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cuesto\Documents\DOCUMENTOS 2019\INFORMES SIVICOF\INFORMES ENERO 2020\"/>
    </mc:Choice>
  </mc:AlternateContent>
  <xr:revisionPtr revIDLastSave="0" documentId="8_{4305AC30-9879-4B59-9374-F74D6D7B791A}" xr6:coauthVersionLast="36" xr6:coauthVersionMax="36" xr10:uidLastSave="{00000000-0000-0000-0000-000000000000}"/>
  <bookViews>
    <workbookView xWindow="0" yWindow="0" windowWidth="28800" windowHeight="11835" xr2:uid="{00000000-000D-0000-FFFF-FFFF00000000}"/>
  </bookViews>
  <sheets>
    <sheet name="Enero Nuevos" sheetId="2" r:id="rId1"/>
    <sheet name="Contratación Enero 2020" sheetId="1" r:id="rId2"/>
  </sheets>
  <definedNames>
    <definedName name="_xlnm._FilterDatabase" localSheetId="0" hidden="1">'Enero Nuevos'!$A$1:$T$35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<sst xmlns="http://schemas.openxmlformats.org/spreadsheetml/2006/main" count="320" uniqueCount="195">
  <si>
    <t>VIGENCIA EN QUE SE SUSCRIBIO ELCOMPROMISO</t>
  </si>
  <si>
    <t>NUMERO DEL COMPROMISO</t>
  </si>
  <si>
    <t xml:space="preserve">TIPO DE MODIFICACION </t>
  </si>
  <si>
    <t>FECHA SUSCRIPCION - MODIFICACION AL PRINCIPAL</t>
  </si>
  <si>
    <t xml:space="preserve">ID CONTRATISTA QUE ACEPTO CESION </t>
  </si>
  <si>
    <t>N° CERTIFICADO DISPONIBILIDAD PRESUPUESTAL - ADICION</t>
  </si>
  <si>
    <t>N° REGISTRO PRESUPUESTAL - ADICION</t>
  </si>
  <si>
    <t>VALOR INICIAL DEL CONTRATO EN PESOS</t>
  </si>
  <si>
    <t xml:space="preserve">VALOR DE LA ADICIÓN </t>
  </si>
  <si>
    <t>VALOR FINAL DEL CONTRATO</t>
  </si>
  <si>
    <t>DIAS PRORROGADOS</t>
  </si>
  <si>
    <t>PLAZO FINAL DE EJECUCION, INCLUIDAS LAS PRORROGAS</t>
  </si>
  <si>
    <t>No.</t>
  </si>
  <si>
    <t>MES</t>
  </si>
  <si>
    <t>ESTADO DEL CONTRATO</t>
  </si>
  <si>
    <t xml:space="preserve">CONTRATO                                                                                                                                                                                                                                                     No     </t>
  </si>
  <si>
    <t>CLASE                                                                                                                                                                                                                                                     DE                                                                                                                                                                                                                                                     CONTRATO</t>
  </si>
  <si>
    <t>PROCESO                                                                                                                                                                                                                                                     DE                                                                                                                                                                                                                                                     CONTRATACIÓN</t>
  </si>
  <si>
    <t>TIPO                                                                                                                                                                                                                                                     DE                                                                                                                                                                                                                                                                                                                                                                                                                                                                                                          ADJUDICACIÓN</t>
  </si>
  <si>
    <t>PÓLIZAS</t>
  </si>
  <si>
    <t>INFORMACIÓN                                                                                                                                                                                                                                                     DEL                                                                                                                                                                                                                                                     CONTRATISTA</t>
  </si>
  <si>
    <t>OBJETO                                                                                                                                                                                                                                                     CONTRATO</t>
  </si>
  <si>
    <t>VALOR                                                                                                                                                                                                                                                     INICIAL                                                                                                                                                                                                                                                     PACTADO</t>
  </si>
  <si>
    <t>No                                                                                                                                                                                                                                                          DE                                                                                                                                                                                                                                                     REGISTRO                                                                                                                                                                                                                                                     PRESUPUESTAL</t>
  </si>
  <si>
    <t>FECHA</t>
  </si>
  <si>
    <t>IMPUTACIÓN                                                                                                                                                                                                                                                     PREUPUESTAL</t>
  </si>
  <si>
    <t>FECHA                                                                                                                                                                                                                                                     SUSCRIPCIÓN                                                                                                                                                                                                                                                     DEL                                                                                                                                                                                                                                                     CONTRATO</t>
  </si>
  <si>
    <t>FECHA                                                                                                                                                                                                                                                     CONTRACTUAL</t>
  </si>
  <si>
    <t>PRORROGA                                                                                                                                                                                                                                                     DÍAS</t>
  </si>
  <si>
    <t>OBLIGACIONES ESPECÍFICAS</t>
  </si>
  <si>
    <t>DEPENDENCIA                                                                                                                                                                                                                                                     SUPERVISION</t>
  </si>
  <si>
    <t>NOMBRE</t>
  </si>
  <si>
    <t>DE                                                                                                                                                                                                                                                     INICIACIÓN</t>
  </si>
  <si>
    <t>PLAZO</t>
  </si>
  <si>
    <t>DE                                                                                                                                                                                                                                                     TERMINACIÓN</t>
  </si>
  <si>
    <t>ACTIVO</t>
  </si>
  <si>
    <t>TIPO DE COMPROMISO</t>
  </si>
  <si>
    <t>TIPOLOGIA ESPECIFICA</t>
  </si>
  <si>
    <t xml:space="preserve">DIGITO VERIFICACION CESION </t>
  </si>
  <si>
    <t>Contratación Directa</t>
  </si>
  <si>
    <t>ALBA CRISTINA RIOS SILVA</t>
  </si>
  <si>
    <t>3-3-1-15-07-42-1195-185</t>
  </si>
  <si>
    <t>3-1-2-02-02-03-0002-003</t>
  </si>
  <si>
    <t>3-1-2-02-02-03-0003-013</t>
  </si>
  <si>
    <t>NO TIENE POLIZA</t>
  </si>
  <si>
    <t>CONTRATACIÓN ENERO 2020 REPORTE DE CONTRATACIÓN ADQUISICIÓN DE BIENES, SERVICIOS Y OBRAS, VIGENCIA 2020 DIRECCIÓN ADMINISTRATIVA Y FINANCIERA - SUBDIRECCIÓN DE CONTRATACIÓN</t>
  </si>
  <si>
    <t>CB-CD-036-2020</t>
  </si>
  <si>
    <t>CB-CD-003-2020</t>
  </si>
  <si>
    <t>CB-CD-030-2020</t>
  </si>
  <si>
    <t>CB-CD-031-2020</t>
  </si>
  <si>
    <t>CB-CD-012-2020</t>
  </si>
  <si>
    <t>CB-CD-021-2020</t>
  </si>
  <si>
    <t>CB-CD-020-2020</t>
  </si>
  <si>
    <t>CB-CD-008-2020</t>
  </si>
  <si>
    <t>CB-CD-005-2020</t>
  </si>
  <si>
    <t>CB-CD-048-2020</t>
  </si>
  <si>
    <t>CB-CD-058-2020</t>
  </si>
  <si>
    <t>CB-CD-038-2020</t>
  </si>
  <si>
    <t>CB-CD-018-2020</t>
  </si>
  <si>
    <t>CB-CD-064-2020</t>
  </si>
  <si>
    <t>CB-CD-032-2020</t>
  </si>
  <si>
    <t>CB-CD-001-2020</t>
  </si>
  <si>
    <t>CB-CD-033-2020</t>
  </si>
  <si>
    <t>CB-CD-061-2020</t>
  </si>
  <si>
    <t>CB-CD-045-2020</t>
  </si>
  <si>
    <t>CB-CD-026-2020</t>
  </si>
  <si>
    <t>CB-CD-044-2020</t>
  </si>
  <si>
    <t>CB-CD-047-2020</t>
  </si>
  <si>
    <t>CB-CD-017-2020</t>
  </si>
  <si>
    <t>CB-CD-002-2020</t>
  </si>
  <si>
    <t>CB-CD-041-2020</t>
  </si>
  <si>
    <t>CB-CD-050-2020</t>
  </si>
  <si>
    <t>CB-CD-055-2020</t>
  </si>
  <si>
    <t>CB-CD-027-2020</t>
  </si>
  <si>
    <t>CB-CD-0019-2020</t>
  </si>
  <si>
    <t>CB-CD-073-2020</t>
  </si>
  <si>
    <t>CB-CD-042-2020</t>
  </si>
  <si>
    <t>390-47-994000052172</t>
  </si>
  <si>
    <t>21-46-101012817</t>
  </si>
  <si>
    <t>64-46-101007326</t>
  </si>
  <si>
    <t>64-46-101007337</t>
  </si>
  <si>
    <t>17-46-101012807</t>
  </si>
  <si>
    <t>64-46-101007340</t>
  </si>
  <si>
    <t>340-47-994000039432</t>
  </si>
  <si>
    <t>12-46-101033743</t>
  </si>
  <si>
    <t>340-47-994000039435</t>
  </si>
  <si>
    <t>51-44-101014431</t>
  </si>
  <si>
    <t>NB-100124358</t>
  </si>
  <si>
    <t>14-46-10103799</t>
  </si>
  <si>
    <t>14-46-101037613</t>
  </si>
  <si>
    <t>380-47-994000102862</t>
  </si>
  <si>
    <t>15-44-101223321</t>
  </si>
  <si>
    <t>62-44-101010720</t>
  </si>
  <si>
    <t>64-46-101007453</t>
  </si>
  <si>
    <t>15-44-101223332</t>
  </si>
  <si>
    <t>NB-100124242</t>
  </si>
  <si>
    <t>NB-100124237</t>
  </si>
  <si>
    <t>21-46.101013308</t>
  </si>
  <si>
    <t>17-44-101184200</t>
  </si>
  <si>
    <t>15-46-101013796</t>
  </si>
  <si>
    <t>15-44-101223394</t>
  </si>
  <si>
    <t>64-46-101007469</t>
  </si>
  <si>
    <t>14-46-101037652</t>
  </si>
  <si>
    <t>21-46-101013379</t>
  </si>
  <si>
    <t>12-44-101191816</t>
  </si>
  <si>
    <t>18-44-101066419</t>
  </si>
  <si>
    <t>RAFAEL GUZMAN NAVARRO</t>
  </si>
  <si>
    <t>ADRIANA CAROLINA NIETO CAMPOS</t>
  </si>
  <si>
    <t>ZANDY ZORAYA IBARRA ROBAYO</t>
  </si>
  <si>
    <t>SILVIA JULIANA ALVAREZ ABRIL</t>
  </si>
  <si>
    <t xml:space="preserve">ALEJANDRA MARIA ANDRADE GUTIERREZ </t>
  </si>
  <si>
    <t>FANNY PIEDAD GALAN BARRERA</t>
  </si>
  <si>
    <t>LUISA FERNANDA ABELLA CARVAJAL</t>
  </si>
  <si>
    <t>FERNANDO JOSE BOLAÑOS URREGO</t>
  </si>
  <si>
    <t>FABIOLA ESPERANZA ACUÑA REYES</t>
  </si>
  <si>
    <t>RENE LEONARDO MARTINEZ CUADROS</t>
  </si>
  <si>
    <t>JORGE IGNACIO CALIXTO GUAQUE</t>
  </si>
  <si>
    <t>DIANA AMINA CASTRO GARCIA</t>
  </si>
  <si>
    <t>YENNY LUCERO GUTIERREZ CASTILLO</t>
  </si>
  <si>
    <t>PEDRO MARIA NARANJO</t>
  </si>
  <si>
    <t>JONATHAN ANDREW POLANIA RODRIGUEZ</t>
  </si>
  <si>
    <t>GILMA SUSANA MARTINEZ GAITAN</t>
  </si>
  <si>
    <t>ELVIRA MARCELA GUIZA SALCEDO</t>
  </si>
  <si>
    <t>RUTH MARCELA FUENTES LESMES</t>
  </si>
  <si>
    <t>MARIA MARGARITA MONTES ARRIETA</t>
  </si>
  <si>
    <t>ODUBER ALEXIS RAMIREZ ARENAS</t>
  </si>
  <si>
    <t>JHON WILSON PARRA ORTIZ</t>
  </si>
  <si>
    <t>CARLOS ANDRES REINALES PEÑA</t>
  </si>
  <si>
    <t>DIANA GISELLE CARO MORENO</t>
  </si>
  <si>
    <t>ANDREA CAROLINA ALFARO SALAS</t>
  </si>
  <si>
    <t>JUAN FELIPE TEJEIRO CARRILLO</t>
  </si>
  <si>
    <t>MILTON FREDY MARTINEZ HERNANDEZ</t>
  </si>
  <si>
    <t>ERIKA FERNANDA MORA ESPITIA</t>
  </si>
  <si>
    <t>HARVEY GORDILLO SAAVEDRA</t>
  </si>
  <si>
    <t>DANIEL OBDULIO FRANCO CASTAÑEDA</t>
  </si>
  <si>
    <t>LOTERIA DE BOGOTÁ</t>
  </si>
  <si>
    <t>Prestar los servicios profesionales especializados jurídicos para que asesoren el proceso de Estudios de Economía y Política Pública, en los productos que realiza la Dirección EEPP y coadyuvar en la estructuración de informes obligatorios de naturaleza macroeconómica.</t>
  </si>
  <si>
    <t>Prestar los servicios profesionales para apoyar jurídicamente la gestión del Despacho del Contralor Auxiliar y del Proceso de Vigilancia y Control a la Gestión Fiscal, en materia de contratación estatal.</t>
  </si>
  <si>
    <t>Prestación de servicios de apoyo a la gestión para adelantar y desarrollar actividades propias de la Dirección Administrativa y Financiera de la Contraloría de Bogotá D.C.</t>
  </si>
  <si>
    <t>Prestar los servicios profesionales para apoyar la gestión de la Subdirección de Contratación de la Contraloría de Bogotá D.C., acorde en lo descrito en los estudios previos.</t>
  </si>
  <si>
    <t>Prestación de los servicios profesionales para apoyar el proceso de Vigilancia y Control Fiscal de la Dirección de Seguridad, Convivencia y Justicia en cumplimiento al Plan de Auditoría -PAD y demás actuaciones fiscales que se realicen por parte de la dirección sectorial.</t>
  </si>
  <si>
    <t>Prestar los servicios profesionales -abogados- para que sustancien los procesos de responsabilidad fiscal que se adelantan en la Contraloría de Bogotá D.C.</t>
  </si>
  <si>
    <t>Prestación de servicios profesionales, para apoyar el Proceso de Vigilancia y Control a la Gestión Fiscal de la Dirección de fiscalización Sector Gobierno, en cumplimiento al Plan de Auditoría Distrital - PAD y demás actuaciones fiscales que se realicen por parte de la Dirección Sectorial.</t>
  </si>
  <si>
    <t>Prestar los servicios profesionales, para apoyar los Procesos de Vigilancia y Control a la Gestión Fiscal de la Dirección de Fiscalización Sector Gestión Jurídica, en cumplimiento al Plan de Auditoria Distrital PAD, y demás actuaciones fiscales que se realicen por parte de la Dirección Sectorial.</t>
  </si>
  <si>
    <t>Prestar los servicios profesionales, para apoyar los Procesos de Vigilancia y Control a la Gestión Fiscal de la Dirección de Fiscalización Sector Cultura, Recreación y Deporte, en cumplimiento al Plan de Auditoria Distrital PAD, y demás actuaciones fiscales que se realicen por parte de la Dirección Sectorial</t>
  </si>
  <si>
    <t>Prestar los servicios profesionales para apoyar en el sector de infraestructura e ingeniería civil, las actuaciones fiscales de la Dirección de Reacción Inmediata</t>
  </si>
  <si>
    <t>Prestación de servicios profesionales para apoyar en las auditorias del proceso de Vigilancia y Control a la Gestión Fiscal de la Dirección de Fiscalización Sector Seguridad, Convivencia y Justicia, en cumplimiento al Plan de Auditoria Distrital PAD, y demás actuaciones fiscales que se realicen por parte de la Dirección Sectorial</t>
  </si>
  <si>
    <t>Prestación de servicios profesionales, para apoyar el Proceso de Vigilancia y Control a la Gestión Fiscal de la Dirección de fiscalización Sector Gobierno, en cumplimiento al Plan de Auditoría Distrital - PAD y demás actuaciones fiscales que se realicen por parte de la Dirección Sectorial</t>
  </si>
  <si>
    <t>Prestación de servicios profesionales, para apoyar el Proceso de Vigilancia y Control a la Gestión Fiscal de la Dirección de Fiscalización Sector Educación, en cumplimiento al Plan de Auditoría Distrital - PAD y demás actuaciones fiscales que se realicen por parte de la Dirección Sectorial</t>
  </si>
  <si>
    <t>Prestación de servicios profesionales, para apoyar el Proceso de Vigilancia y Control a la Gestión Fiscal de la Dirección de Fiscalización Servicios Públicos, en cumplimiento al Plan de Auditoría Distrital - PAD y demás actuaciones fiscales que se realicen por parte de la Dirección Sectorial.</t>
  </si>
  <si>
    <t>Prestar los servicios profesionales para apoyar a la Auditoría Fiscal ante la Contraloría de Bogotá, D. C</t>
  </si>
  <si>
    <t>Prestar los Servicios profesionales para el desarrollo de las actividades de Tesorería y la Subdirección Financiera de la Contraloría de Bogotá D.C.</t>
  </si>
  <si>
    <t>Prestación de los servicios profesionales, para apoyar el Proceso de Vigilancia y Control a la Gestión Fiscal de la Dirección de Fiscalización Sector Salud, en cumplimiento al Plan de Auditoría Distrital - PAD y demás actuaciones fiscales que se realicen por parte de la Dirección Sectorial.</t>
  </si>
  <si>
    <t>Prestar los servicios profesionales para apoyar a la Auditoría Fiscal ante la Contraloría de Bogotá, D. C.</t>
  </si>
  <si>
    <t>Prestación de los servicios profesionales para para apoyar en las diferentes áreas del Derecho, las Actuaciones Fiscales de la Dirección de Reacción Inmediata</t>
  </si>
  <si>
    <t>Contratar los servicios profesionales para el mantenimiento, configuración y actualización de las herramientas de apoyo y seguimiento a los Planes de Mejoramiento, Mapas Riesgo y Trazabilidad, incorporando módulo de modificaciones al Plan de Auditoría Distrital del Proceso de Vigilancia y Control a la Gestión Fiscal de la Contraloría de Bogotá D.C.</t>
  </si>
  <si>
    <t>Prestar los servicios profesionales, para apoyar los Procesos de Vigilancia y Control a la Gestión Fiscal de la Dirección de Fiscalización Sector Servicios Públicos, en cumplimiento al Plan de Auditoria Distrital PAD, y demás actuaciones fiscales que se realicen por parte de la Dirección Sectorial</t>
  </si>
  <si>
    <t>Prestar los Servicios profesionales para realizar el apoyo especializado en el mantenimiento y ajustes a los módulos de Presupuesto –PREDIS, Contabilidad – LIMAY – Tesorería-OPGET- y Modulo de Terceros que conforman el Sistema de Información SI CAPITAL de acuerdo con los requerimientos solicitados por la Contraloría de Bogotá D.C.</t>
  </si>
  <si>
    <t>Prestar los servicios profesionales de un abogado para que ejerza la actividad de relatoría en el “Sistema de Relatoría de la Contraloría en el Proceso de Responsabilidad Fiscal”- RELCO y apoye en la solución y trámite de los Derechos de Petición y Solicitudes de Información de la dependencia.</t>
  </si>
  <si>
    <t>Prestación de los servicios profesionales, para apoyar el Proceso de Vigilancia y Control a la Gestión Fiscal de la Dirección de Fiscalización Sector Hacienda, en cumplimiento al Plan de Auditoría Distrital - PAD y demás actuaciones fiscales que se realicen por parte de la Dirección Sectorial.</t>
  </si>
  <si>
    <t>Prestación de los servicios profesionales, para apoyar el Proceso de Vigilancia y Control a la Gestión Fiscal de la Dirección de fiscalización Sector Gestión Jurídica, en cumplimiento al Plan de Auditoría Distrital - PAD y demás actuaciones fiscales que se realicen por parte de la Dirección Sectorial</t>
  </si>
  <si>
    <t>Contratar con la Lotería de Bogotá el arrendamiento de cincuenta y cinco (55) parqueaderos, ubicados en el primero, segundo y tercer sótano del Edificio Lotería de Bogotá, con acceso por la Carrera 32 A No. 26 A-26.</t>
  </si>
  <si>
    <t>3-1-2-02-02-03-0005-007</t>
  </si>
  <si>
    <t>3-3-1-15-07-42-1195</t>
  </si>
  <si>
    <t>3-3-1-15-07-42-1995</t>
  </si>
  <si>
    <t>3-1-2-02-02-03-0003-007</t>
  </si>
  <si>
    <t>3-1-2-02-02-02-0002-001</t>
  </si>
  <si>
    <t>Subdirección de Estadistica, Analisis Presupuestal y Financiero</t>
  </si>
  <si>
    <t>Contralora Auxiliar</t>
  </si>
  <si>
    <t>Dirección Administrativa y Financiera</t>
  </si>
  <si>
    <t>Subdirección de Contratación</t>
  </si>
  <si>
    <t>Dirección sector Seguridad, Convivencia y Justicia</t>
  </si>
  <si>
    <t>Subdirección de Proceso Responsabilidad Fiscal</t>
  </si>
  <si>
    <t>Dirección Sector Gobierno</t>
  </si>
  <si>
    <t>Dirección Sector Gestion Juridica</t>
  </si>
  <si>
    <t>Dirección Sector Cultura Recreacion y Deporte</t>
  </si>
  <si>
    <t>Dirección Reacción Inmediata</t>
  </si>
  <si>
    <t xml:space="preserve">Direccion de Seguridad Convivencia y Justicia </t>
  </si>
  <si>
    <t>Dirección Fiscalización Sector Gobierno</t>
  </si>
  <si>
    <t>Dirección Sector Educación</t>
  </si>
  <si>
    <t>Dirección Tecnica Sector Servicios Publicos</t>
  </si>
  <si>
    <t>Auditoria Fiscal ante la Contraloria de Bogotá</t>
  </si>
  <si>
    <t xml:space="preserve">Subdirección Financiera </t>
  </si>
  <si>
    <t>Subdicción Sector Salud</t>
  </si>
  <si>
    <t>Subdirección del Proceso de Responsabilidad Fiscal</t>
  </si>
  <si>
    <t>Dirección TICs</t>
  </si>
  <si>
    <t>Dirección Sector Servicio Publicos</t>
  </si>
  <si>
    <t>Dirección de Responsabilidad Fiscal y Juridicción Coactiva</t>
  </si>
  <si>
    <t>Dirección Fiscalización Sector Hacienda</t>
  </si>
  <si>
    <t>Subdireción del Proceso Responsabilidad Fiscal</t>
  </si>
  <si>
    <t>Direccion Sector Gobierno</t>
  </si>
  <si>
    <t>Subdirección Servicios Generales</t>
  </si>
  <si>
    <t>Direccion de Fiscalización Sector Gestion Juridica</t>
  </si>
  <si>
    <t>Elaboración propia. Subdirección de Contratación. Vigencia 2020. Contratación Enero de  2020. Fecha de Elaboración 13  de febrero de 2020.</t>
  </si>
  <si>
    <t>Elaboración Propia. Contraloría de Bogota. Reporte Subdirección de  Contratación 2020. Vigencia Enero de 2020. Fecha Elaboración 13-02-2020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</si>
</sst>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_-&quot;$&quot;* #,##0_-;\-&quot;$&quot;* #,##0_-;_-&quot;$&quot;* &quot;-&quot;??_-;_-@_-"/>
    <numFmt numFmtId="166" formatCode="&quot;$&quot;#,##0"/>
    <numFmt numFmtId="167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2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4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2" fillId="0" borderId="0"/>
  </cellStyleXfs>
  <cellXfs count="8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6" fillId="0" borderId="2" xfId="0" applyFont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/>
    </xf>
    <xf numFmtId="166" fontId="0" fillId="0" borderId="0" xfId="0" applyNumberFormat="1"/>
    <xf numFmtId="0" fontId="0" fillId="0" borderId="0" xfId="0" applyAlignment="1">
      <alignment horizontal="left"/>
    </xf>
    <xf numFmtId="0" fontId="7" fillId="0" borderId="0" xfId="0" applyNumberFormat="1" applyFont="1" applyAlignment="1">
      <alignment horizontal="center"/>
    </xf>
    <xf numFmtId="0" fontId="0" fillId="0" borderId="0" xfId="0" applyBorder="1"/>
    <xf numFmtId="0" fontId="0" fillId="0" borderId="0" xfId="0" applyAlignment="1">
      <alignment horizontal="center" wrapText="1"/>
    </xf>
    <xf numFmtId="0" fontId="9" fillId="0" borderId="8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0" fillId="3" borderId="0" xfId="0" applyFont="1" applyFill="1" applyAlignment="1">
      <alignment horizontal="center" vertical="center"/>
    </xf>
    <xf numFmtId="0" fontId="11" fillId="3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5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2" borderId="14" xfId="0" applyFont="1" applyFill="1" applyBorder="1" applyAlignment="1" applyProtection="1">
      <alignment horizontal="center" vertical="center"/>
      <protection locked="0"/>
    </xf>
    <xf numFmtId="0" fontId="13" fillId="2" borderId="14" xfId="0" applyFont="1" applyFill="1" applyBorder="1" applyAlignment="1" applyProtection="1">
      <alignment vertical="center"/>
      <protection locked="0"/>
    </xf>
    <xf numFmtId="0" fontId="7" fillId="2" borderId="14" xfId="0" applyFont="1" applyFill="1" applyBorder="1" applyAlignment="1" applyProtection="1">
      <alignment vertical="center"/>
      <protection locked="0"/>
    </xf>
    <xf numFmtId="14" fontId="5" fillId="0" borderId="14" xfId="0" applyNumberFormat="1" applyFont="1" applyBorder="1" applyAlignment="1">
      <alignment horizontal="center"/>
    </xf>
    <xf numFmtId="1" fontId="5" fillId="0" borderId="14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vertical="center"/>
      <protection locked="0"/>
    </xf>
    <xf numFmtId="0" fontId="7" fillId="2" borderId="1" xfId="0" applyFont="1" applyFill="1" applyBorder="1" applyAlignment="1" applyProtection="1">
      <alignment vertical="center"/>
      <protection locked="0"/>
    </xf>
    <xf numFmtId="14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165" fontId="2" fillId="3" borderId="1" xfId="1" applyNumberFormat="1" applyFont="1" applyFill="1" applyBorder="1" applyAlignment="1">
      <alignment vertical="center" wrapText="1"/>
    </xf>
    <xf numFmtId="164" fontId="2" fillId="3" borderId="1" xfId="0" applyNumberFormat="1" applyFont="1" applyFill="1" applyBorder="1" applyAlignment="1">
      <alignment vertical="center"/>
    </xf>
    <xf numFmtId="14" fontId="13" fillId="0" borderId="16" xfId="0" applyNumberFormat="1" applyFont="1" applyBorder="1"/>
    <xf numFmtId="14" fontId="5" fillId="0" borderId="1" xfId="0" applyNumberFormat="1" applyFont="1" applyBorder="1" applyAlignment="1">
      <alignment horizontal="center"/>
    </xf>
    <xf numFmtId="165" fontId="13" fillId="2" borderId="1" xfId="1" applyNumberFormat="1" applyFont="1" applyFill="1" applyBorder="1" applyAlignment="1" applyProtection="1">
      <alignment horizontal="center" vertical="center"/>
      <protection locked="0"/>
    </xf>
    <xf numFmtId="165" fontId="2" fillId="3" borderId="1" xfId="0" applyNumberFormat="1" applyFont="1" applyFill="1" applyBorder="1" applyAlignment="1">
      <alignment vertical="center"/>
    </xf>
    <xf numFmtId="167" fontId="13" fillId="0" borderId="1" xfId="2" applyNumberFormat="1" applyFont="1" applyFill="1" applyBorder="1" applyAlignment="1">
      <alignment horizontal="right" vertical="center" wrapText="1"/>
    </xf>
    <xf numFmtId="0" fontId="13" fillId="0" borderId="1" xfId="2" applyFont="1" applyFill="1" applyBorder="1" applyAlignment="1">
      <alignment horizontal="center" vertical="center" wrapText="1"/>
    </xf>
    <xf numFmtId="14" fontId="13" fillId="0" borderId="1" xfId="2" applyNumberFormat="1" applyFont="1" applyFill="1" applyBorder="1" applyAlignment="1">
      <alignment horizontal="right" vertical="center" wrapText="1"/>
    </xf>
    <xf numFmtId="0" fontId="9" fillId="0" borderId="17" xfId="0" applyFont="1" applyBorder="1" applyAlignment="1">
      <alignment horizontal="center" vertical="center" wrapText="1"/>
    </xf>
    <xf numFmtId="14" fontId="9" fillId="0" borderId="17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center" vertical="center"/>
    </xf>
    <xf numFmtId="14" fontId="2" fillId="3" borderId="16" xfId="0" applyNumberFormat="1" applyFont="1" applyFill="1" applyBorder="1" applyAlignment="1">
      <alignment horizontal="center" vertical="center"/>
    </xf>
    <xf numFmtId="14" fontId="13" fillId="0" borderId="1" xfId="2" applyNumberFormat="1" applyFont="1" applyFill="1" applyBorder="1" applyAlignment="1">
      <alignment horizontal="center" vertical="center" wrapText="1"/>
    </xf>
    <xf numFmtId="14" fontId="13" fillId="0" borderId="1" xfId="2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justify" wrapText="1"/>
    </xf>
    <xf numFmtId="14" fontId="13" fillId="0" borderId="1" xfId="2" applyNumberFormat="1" applyFont="1" applyFill="1" applyBorder="1" applyAlignment="1">
      <alignment vertical="center"/>
    </xf>
    <xf numFmtId="14" fontId="13" fillId="0" borderId="1" xfId="0" applyNumberFormat="1" applyFont="1" applyFill="1" applyBorder="1" applyAlignment="1">
      <alignment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166" fontId="9" fillId="0" borderId="8" xfId="0" applyNumberFormat="1" applyFont="1" applyBorder="1" applyAlignment="1">
      <alignment horizontal="center" vertical="center" wrapText="1"/>
    </xf>
    <xf numFmtId="166" fontId="9" fillId="0" borderId="17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14" fontId="9" fillId="0" borderId="8" xfId="0" applyNumberFormat="1" applyFont="1" applyBorder="1" applyAlignment="1">
      <alignment horizontal="center" vertical="center" wrapText="1"/>
    </xf>
    <xf numFmtId="14" fontId="9" fillId="0" borderId="17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0" fontId="7" fillId="0" borderId="0" xfId="0" applyFont="1" applyBorder="1" applyAlignment="1">
      <alignment horizontal="left"/>
    </xf>
  </cellXfs>
  <cellStyles count="3">
    <cellStyle name="Moneda" xfId="1" builtinId="4"/>
    <cellStyle name="Normal" xfId="0" builtinId="0"/>
    <cellStyle name="Normal_Hoja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525C9.9EEEEC1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525C9.9EEEEC1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7</xdr:row>
      <xdr:rowOff>0</xdr:rowOff>
    </xdr:from>
    <xdr:to>
      <xdr:col>15</xdr:col>
      <xdr:colOff>157901</xdr:colOff>
      <xdr:row>7</xdr:row>
      <xdr:rowOff>597732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168ED22-A7B9-4DEF-A54F-649E56AC11E3}"/>
            </a:ext>
          </a:extLst>
        </xdr:cNvPr>
        <xdr:cNvSpPr txBox="1"/>
      </xdr:nvSpPr>
      <xdr:spPr>
        <a:xfrm>
          <a:off x="16973550" y="8048625"/>
          <a:ext cx="4710851" cy="5977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4393725</xdr:colOff>
      <xdr:row>8</xdr:row>
      <xdr:rowOff>597732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A6085B3C-1D11-43AD-86CA-5B0FA2494092}"/>
            </a:ext>
          </a:extLst>
        </xdr:cNvPr>
        <xdr:cNvSpPr txBox="1"/>
      </xdr:nvSpPr>
      <xdr:spPr>
        <a:xfrm>
          <a:off x="8982075" y="9601200"/>
          <a:ext cx="4393725" cy="5977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5</xdr:col>
      <xdr:colOff>916781</xdr:colOff>
      <xdr:row>10</xdr:row>
      <xdr:rowOff>261937</xdr:rowOff>
    </xdr:from>
    <xdr:to>
      <xdr:col>8</xdr:col>
      <xdr:colOff>653762</xdr:colOff>
      <xdr:row>11</xdr:row>
      <xdr:rowOff>261937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91FDB581-286B-40A8-AF8E-044449FA2CB9}"/>
            </a:ext>
          </a:extLst>
        </xdr:cNvPr>
        <xdr:cNvSpPr txBox="1"/>
      </xdr:nvSpPr>
      <xdr:spPr>
        <a:xfrm>
          <a:off x="5619750" y="5619750"/>
          <a:ext cx="4380418" cy="4881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0</xdr:col>
      <xdr:colOff>226219</xdr:colOff>
      <xdr:row>6</xdr:row>
      <xdr:rowOff>130968</xdr:rowOff>
    </xdr:from>
    <xdr:to>
      <xdr:col>5</xdr:col>
      <xdr:colOff>533999</xdr:colOff>
      <xdr:row>7</xdr:row>
      <xdr:rowOff>292932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D7B8F1C7-389F-40F4-A160-F99C7EA51337}"/>
            </a:ext>
          </a:extLst>
        </xdr:cNvPr>
        <xdr:cNvSpPr txBox="1"/>
      </xdr:nvSpPr>
      <xdr:spPr>
        <a:xfrm>
          <a:off x="226219" y="3869531"/>
          <a:ext cx="5010749" cy="4834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8</xdr:col>
      <xdr:colOff>123265</xdr:colOff>
      <xdr:row>5</xdr:row>
      <xdr:rowOff>56029</xdr:rowOff>
    </xdr:from>
    <xdr:to>
      <xdr:col>8</xdr:col>
      <xdr:colOff>4516990</xdr:colOff>
      <xdr:row>5</xdr:row>
      <xdr:rowOff>653761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52EC670C-51F1-4FB0-8BD4-6A03165903F6}"/>
            </a:ext>
          </a:extLst>
        </xdr:cNvPr>
        <xdr:cNvSpPr txBox="1"/>
      </xdr:nvSpPr>
      <xdr:spPr>
        <a:xfrm>
          <a:off x="9105340" y="4999504"/>
          <a:ext cx="4393725" cy="5977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11</xdr:col>
      <xdr:colOff>392906</xdr:colOff>
      <xdr:row>3</xdr:row>
      <xdr:rowOff>202406</xdr:rowOff>
    </xdr:from>
    <xdr:to>
      <xdr:col>15</xdr:col>
      <xdr:colOff>586526</xdr:colOff>
      <xdr:row>4</xdr:row>
      <xdr:rowOff>151598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3B4C257E-B454-4B24-99EA-01A0BDCCEC92}"/>
            </a:ext>
          </a:extLst>
        </xdr:cNvPr>
        <xdr:cNvSpPr txBox="1"/>
      </xdr:nvSpPr>
      <xdr:spPr>
        <a:xfrm>
          <a:off x="17716500" y="2809875"/>
          <a:ext cx="4753714" cy="4492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16</xdr:col>
      <xdr:colOff>0</xdr:colOff>
      <xdr:row>6</xdr:row>
      <xdr:rowOff>0</xdr:rowOff>
    </xdr:from>
    <xdr:to>
      <xdr:col>20</xdr:col>
      <xdr:colOff>359607</xdr:colOff>
      <xdr:row>6</xdr:row>
      <xdr:rowOff>597732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429CE93C-239B-4AAF-AC9D-3528155884ED}"/>
            </a:ext>
          </a:extLst>
        </xdr:cNvPr>
        <xdr:cNvSpPr txBox="1"/>
      </xdr:nvSpPr>
      <xdr:spPr>
        <a:xfrm>
          <a:off x="22088475" y="6496050"/>
          <a:ext cx="3798132" cy="5977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14</xdr:col>
      <xdr:colOff>730250</xdr:colOff>
      <xdr:row>9</xdr:row>
      <xdr:rowOff>603250</xdr:rowOff>
    </xdr:from>
    <xdr:to>
      <xdr:col>19</xdr:col>
      <xdr:colOff>1423232</xdr:colOff>
      <xdr:row>11</xdr:row>
      <xdr:rowOff>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961E300F-21BC-4E0B-9BE3-5C47ACDD18D3}"/>
            </a:ext>
          </a:extLst>
        </xdr:cNvPr>
        <xdr:cNvSpPr txBox="1"/>
      </xdr:nvSpPr>
      <xdr:spPr>
        <a:xfrm>
          <a:off x="21247100" y="11757025"/>
          <a:ext cx="4074357" cy="2501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4</xdr:col>
      <xdr:colOff>535781</xdr:colOff>
      <xdr:row>3</xdr:row>
      <xdr:rowOff>226218</xdr:rowOff>
    </xdr:from>
    <xdr:to>
      <xdr:col>7</xdr:col>
      <xdr:colOff>1041065</xdr:colOff>
      <xdr:row>4</xdr:row>
      <xdr:rowOff>175410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0B25F8A6-79E1-4748-9E7D-C7C50286CD70}"/>
            </a:ext>
          </a:extLst>
        </xdr:cNvPr>
        <xdr:cNvSpPr txBox="1"/>
      </xdr:nvSpPr>
      <xdr:spPr>
        <a:xfrm>
          <a:off x="3940969" y="2833687"/>
          <a:ext cx="4660565" cy="4373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 editAs="oneCell">
    <xdr:from>
      <xdr:col>1</xdr:col>
      <xdr:colOff>658092</xdr:colOff>
      <xdr:row>0</xdr:row>
      <xdr:rowOff>77931</xdr:rowOff>
    </xdr:from>
    <xdr:to>
      <xdr:col>3</xdr:col>
      <xdr:colOff>325335</xdr:colOff>
      <xdr:row>0</xdr:row>
      <xdr:rowOff>1402773</xdr:rowOff>
    </xdr:to>
    <xdr:pic>
      <xdr:nvPicPr>
        <xdr:cNvPr id="11" name="Imagen 10" descr="logo firma 90">
          <a:extLst>
            <a:ext uri="{FF2B5EF4-FFF2-40B4-BE49-F238E27FC236}">
              <a16:creationId xmlns:a16="http://schemas.microsoft.com/office/drawing/2014/main" id="{18230EE3-FA74-46BD-AEF3-958E15471F8A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319" y="77931"/>
          <a:ext cx="1489363" cy="132484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7</xdr:col>
      <xdr:colOff>1522918</xdr:colOff>
      <xdr:row>13</xdr:row>
      <xdr:rowOff>488156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97C72EF5-75D2-4028-90A8-96D7D76AEFED}"/>
            </a:ext>
          </a:extLst>
        </xdr:cNvPr>
        <xdr:cNvSpPr txBox="1"/>
      </xdr:nvSpPr>
      <xdr:spPr>
        <a:xfrm>
          <a:off x="4702969" y="6810375"/>
          <a:ext cx="4380418" cy="4881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8</xdr:col>
      <xdr:colOff>1309687</xdr:colOff>
      <xdr:row>13</xdr:row>
      <xdr:rowOff>357188</xdr:rowOff>
    </xdr:from>
    <xdr:to>
      <xdr:col>8</xdr:col>
      <xdr:colOff>5690105</xdr:colOff>
      <xdr:row>14</xdr:row>
      <xdr:rowOff>130969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A0081155-6766-4567-B473-76EC6B1316D2}"/>
            </a:ext>
          </a:extLst>
        </xdr:cNvPr>
        <xdr:cNvSpPr txBox="1"/>
      </xdr:nvSpPr>
      <xdr:spPr>
        <a:xfrm>
          <a:off x="10656093" y="7167563"/>
          <a:ext cx="4380418" cy="4881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12</xdr:col>
      <xdr:colOff>1143000</xdr:colOff>
      <xdr:row>12</xdr:row>
      <xdr:rowOff>202407</xdr:rowOff>
    </xdr:from>
    <xdr:to>
      <xdr:col>16</xdr:col>
      <xdr:colOff>1118105</xdr:colOff>
      <xdr:row>13</xdr:row>
      <xdr:rowOff>369094</xdr:rowOff>
    </xdr:to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C8034F79-E985-4A52-93CD-1D686B9B3E83}"/>
            </a:ext>
          </a:extLst>
        </xdr:cNvPr>
        <xdr:cNvSpPr txBox="1"/>
      </xdr:nvSpPr>
      <xdr:spPr>
        <a:xfrm>
          <a:off x="19288125" y="6691313"/>
          <a:ext cx="4380418" cy="4881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3</xdr:col>
      <xdr:colOff>369093</xdr:colOff>
      <xdr:row>15</xdr:row>
      <xdr:rowOff>321469</xdr:rowOff>
    </xdr:from>
    <xdr:to>
      <xdr:col>6</xdr:col>
      <xdr:colOff>1118105</xdr:colOff>
      <xdr:row>16</xdr:row>
      <xdr:rowOff>321468</xdr:rowOff>
    </xdr:to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id="{81493AD0-005E-4911-A948-D33F70CF0072}"/>
            </a:ext>
          </a:extLst>
        </xdr:cNvPr>
        <xdr:cNvSpPr txBox="1"/>
      </xdr:nvSpPr>
      <xdr:spPr>
        <a:xfrm>
          <a:off x="2690812" y="8334375"/>
          <a:ext cx="4380418" cy="4881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6</xdr:col>
      <xdr:colOff>226219</xdr:colOff>
      <xdr:row>18</xdr:row>
      <xdr:rowOff>35718</xdr:rowOff>
    </xdr:from>
    <xdr:to>
      <xdr:col>8</xdr:col>
      <xdr:colOff>1213356</xdr:colOff>
      <xdr:row>19</xdr:row>
      <xdr:rowOff>202406</xdr:rowOff>
    </xdr:to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642B6E18-FFE8-4907-BF4E-ADFCD459D062}"/>
            </a:ext>
          </a:extLst>
        </xdr:cNvPr>
        <xdr:cNvSpPr txBox="1"/>
      </xdr:nvSpPr>
      <xdr:spPr>
        <a:xfrm>
          <a:off x="6179344" y="9346406"/>
          <a:ext cx="4380418" cy="4881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9</xdr:col>
      <xdr:colOff>0</xdr:colOff>
      <xdr:row>17</xdr:row>
      <xdr:rowOff>0</xdr:rowOff>
    </xdr:from>
    <xdr:to>
      <xdr:col>12</xdr:col>
      <xdr:colOff>1368137</xdr:colOff>
      <xdr:row>18</xdr:row>
      <xdr:rowOff>166687</xdr:rowOff>
    </xdr:to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A886A983-31A7-4CA1-AF9D-90C294DAE0A8}"/>
            </a:ext>
          </a:extLst>
        </xdr:cNvPr>
        <xdr:cNvSpPr txBox="1"/>
      </xdr:nvSpPr>
      <xdr:spPr>
        <a:xfrm>
          <a:off x="15132844" y="8989219"/>
          <a:ext cx="4380418" cy="4881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13</xdr:col>
      <xdr:colOff>95251</xdr:colOff>
      <xdr:row>20</xdr:row>
      <xdr:rowOff>202406</xdr:rowOff>
    </xdr:from>
    <xdr:to>
      <xdr:col>17</xdr:col>
      <xdr:colOff>498981</xdr:colOff>
      <xdr:row>21</xdr:row>
      <xdr:rowOff>202406</xdr:rowOff>
    </xdr:to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id="{A0473CB5-55BF-4A10-A4A0-82ACB51A9506}"/>
            </a:ext>
          </a:extLst>
        </xdr:cNvPr>
        <xdr:cNvSpPr txBox="1"/>
      </xdr:nvSpPr>
      <xdr:spPr>
        <a:xfrm>
          <a:off x="19919157" y="10156031"/>
          <a:ext cx="4380418" cy="4881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9</xdr:col>
      <xdr:colOff>1345406</xdr:colOff>
      <xdr:row>24</xdr:row>
      <xdr:rowOff>464344</xdr:rowOff>
    </xdr:from>
    <xdr:to>
      <xdr:col>13</xdr:col>
      <xdr:colOff>1034762</xdr:colOff>
      <xdr:row>25</xdr:row>
      <xdr:rowOff>309563</xdr:rowOff>
    </xdr:to>
    <xdr:sp macro="" textlink="">
      <xdr:nvSpPr>
        <xdr:cNvPr id="19" name="CuadroTexto 18">
          <a:extLst>
            <a:ext uri="{FF2B5EF4-FFF2-40B4-BE49-F238E27FC236}">
              <a16:creationId xmlns:a16="http://schemas.microsoft.com/office/drawing/2014/main" id="{2E8C0984-D680-4076-8FF2-7EF69183B6F6}"/>
            </a:ext>
          </a:extLst>
        </xdr:cNvPr>
        <xdr:cNvSpPr txBox="1"/>
      </xdr:nvSpPr>
      <xdr:spPr>
        <a:xfrm>
          <a:off x="16478250" y="11870532"/>
          <a:ext cx="4380418" cy="4881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2</xdr:col>
      <xdr:colOff>797718</xdr:colOff>
      <xdr:row>23</xdr:row>
      <xdr:rowOff>202406</xdr:rowOff>
    </xdr:from>
    <xdr:to>
      <xdr:col>6</xdr:col>
      <xdr:colOff>713292</xdr:colOff>
      <xdr:row>24</xdr:row>
      <xdr:rowOff>369093</xdr:rowOff>
    </xdr:to>
    <xdr:sp macro="" textlink="">
      <xdr:nvSpPr>
        <xdr:cNvPr id="20" name="CuadroTexto 19">
          <a:extLst>
            <a:ext uri="{FF2B5EF4-FFF2-40B4-BE49-F238E27FC236}">
              <a16:creationId xmlns:a16="http://schemas.microsoft.com/office/drawing/2014/main" id="{B86651FB-EBC3-496A-A226-027ED81FCDDF}"/>
            </a:ext>
          </a:extLst>
        </xdr:cNvPr>
        <xdr:cNvSpPr txBox="1"/>
      </xdr:nvSpPr>
      <xdr:spPr>
        <a:xfrm>
          <a:off x="2285999" y="11287125"/>
          <a:ext cx="4380418" cy="4881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4</xdr:col>
      <xdr:colOff>1154906</xdr:colOff>
      <xdr:row>26</xdr:row>
      <xdr:rowOff>440531</xdr:rowOff>
    </xdr:from>
    <xdr:to>
      <xdr:col>7</xdr:col>
      <xdr:colOff>1380043</xdr:colOff>
      <xdr:row>27</xdr:row>
      <xdr:rowOff>285750</xdr:rowOff>
    </xdr:to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FEB1445A-064A-4C35-948B-7AF241BD49D8}"/>
            </a:ext>
          </a:extLst>
        </xdr:cNvPr>
        <xdr:cNvSpPr txBox="1"/>
      </xdr:nvSpPr>
      <xdr:spPr>
        <a:xfrm>
          <a:off x="4560094" y="13132594"/>
          <a:ext cx="4380418" cy="4881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8</xdr:col>
      <xdr:colOff>5024438</xdr:colOff>
      <xdr:row>28</xdr:row>
      <xdr:rowOff>273845</xdr:rowOff>
    </xdr:from>
    <xdr:to>
      <xdr:col>12</xdr:col>
      <xdr:colOff>606137</xdr:colOff>
      <xdr:row>29</xdr:row>
      <xdr:rowOff>273844</xdr:rowOff>
    </xdr:to>
    <xdr:sp macro="" textlink="">
      <xdr:nvSpPr>
        <xdr:cNvPr id="22" name="CuadroTexto 21">
          <a:extLst>
            <a:ext uri="{FF2B5EF4-FFF2-40B4-BE49-F238E27FC236}">
              <a16:creationId xmlns:a16="http://schemas.microsoft.com/office/drawing/2014/main" id="{2B18C201-4693-4E1F-B0ED-28EAF188892D}"/>
            </a:ext>
          </a:extLst>
        </xdr:cNvPr>
        <xdr:cNvSpPr txBox="1"/>
      </xdr:nvSpPr>
      <xdr:spPr>
        <a:xfrm>
          <a:off x="14370844" y="14097001"/>
          <a:ext cx="4380418" cy="4881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13</xdr:col>
      <xdr:colOff>178594</xdr:colOff>
      <xdr:row>31</xdr:row>
      <xdr:rowOff>297656</xdr:rowOff>
    </xdr:from>
    <xdr:to>
      <xdr:col>17</xdr:col>
      <xdr:colOff>582324</xdr:colOff>
      <xdr:row>32</xdr:row>
      <xdr:rowOff>297656</xdr:rowOff>
    </xdr:to>
    <xdr:sp macro="" textlink="">
      <xdr:nvSpPr>
        <xdr:cNvPr id="23" name="CuadroTexto 22">
          <a:extLst>
            <a:ext uri="{FF2B5EF4-FFF2-40B4-BE49-F238E27FC236}">
              <a16:creationId xmlns:a16="http://schemas.microsoft.com/office/drawing/2014/main" id="{53EAF810-4924-4735-A8FD-DD9B0ED9B16C}"/>
            </a:ext>
          </a:extLst>
        </xdr:cNvPr>
        <xdr:cNvSpPr txBox="1"/>
      </xdr:nvSpPr>
      <xdr:spPr>
        <a:xfrm>
          <a:off x="20002500" y="15573375"/>
          <a:ext cx="4380418" cy="4881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</xdr:col>
      <xdr:colOff>285749</xdr:colOff>
      <xdr:row>31</xdr:row>
      <xdr:rowOff>297656</xdr:rowOff>
    </xdr:from>
    <xdr:to>
      <xdr:col>5</xdr:col>
      <xdr:colOff>463261</xdr:colOff>
      <xdr:row>32</xdr:row>
      <xdr:rowOff>297656</xdr:rowOff>
    </xdr:to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DD532BFB-BBE5-4D0E-A717-6B058F1C6ADE}"/>
            </a:ext>
          </a:extLst>
        </xdr:cNvPr>
        <xdr:cNvSpPr txBox="1"/>
      </xdr:nvSpPr>
      <xdr:spPr>
        <a:xfrm>
          <a:off x="785812" y="15418594"/>
          <a:ext cx="4380418" cy="4881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131989</xdr:colOff>
      <xdr:row>0</xdr:row>
      <xdr:rowOff>161925</xdr:rowOff>
    </xdr:from>
    <xdr:to>
      <xdr:col>2</xdr:col>
      <xdr:colOff>340658</xdr:colOff>
      <xdr:row>0</xdr:row>
      <xdr:rowOff>1292680</xdr:rowOff>
    </xdr:to>
    <xdr:pic>
      <xdr:nvPicPr>
        <xdr:cNvPr id="2" name="Imagen 1" descr="logo firma 90">
          <a:extLst>
            <a:ext uri="{FF2B5EF4-FFF2-40B4-BE49-F238E27FC236}">
              <a16:creationId xmlns:a16="http://schemas.microsoft.com/office/drawing/2014/main" id="{31BD7F28-8201-4D8A-904B-2F3202DE9C1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689" y="161925"/>
          <a:ext cx="1325336" cy="113075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177052</xdr:colOff>
      <xdr:row>5</xdr:row>
      <xdr:rowOff>0</xdr:rowOff>
    </xdr:from>
    <xdr:to>
      <xdr:col>11</xdr:col>
      <xdr:colOff>526675</xdr:colOff>
      <xdr:row>6</xdr:row>
      <xdr:rowOff>11207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F0242161-C883-427E-A2F2-515408A9FA72}"/>
            </a:ext>
          </a:extLst>
        </xdr:cNvPr>
        <xdr:cNvSpPr txBox="1"/>
      </xdr:nvSpPr>
      <xdr:spPr>
        <a:xfrm>
          <a:off x="524434" y="2874310"/>
          <a:ext cx="4966447" cy="846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4400">
              <a:solidFill>
                <a:schemeClr val="bg2"/>
              </a:solidFill>
            </a:rPr>
            <a:t>COPIA CONTROLADA</a:t>
          </a:r>
        </a:p>
      </xdr:txBody>
    </xdr:sp>
    <xdr:clientData/>
  </xdr:twoCellAnchor>
  <xdr:twoCellAnchor>
    <xdr:from>
      <xdr:col>2</xdr:col>
      <xdr:colOff>526675</xdr:colOff>
      <xdr:row>1</xdr:row>
      <xdr:rowOff>806823</xdr:rowOff>
    </xdr:from>
    <xdr:to>
      <xdr:col>13</xdr:col>
      <xdr:colOff>238836</xdr:colOff>
      <xdr:row>4</xdr:row>
      <xdr:rowOff>-1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9D5BECB8-1319-45B9-B16B-A751F3875791}"/>
            </a:ext>
          </a:extLst>
        </xdr:cNvPr>
        <xdr:cNvSpPr txBox="1"/>
      </xdr:nvSpPr>
      <xdr:spPr>
        <a:xfrm>
          <a:off x="1994646" y="2162735"/>
          <a:ext cx="5707308" cy="4482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4400">
              <a:solidFill>
                <a:schemeClr val="bg2"/>
              </a:solidFill>
            </a:rPr>
            <a:t>COPIA CONTROLADA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5"/>
  <sheetViews>
    <sheetView showGridLines="0" tabSelected="1" zoomScale="80" zoomScaleNormal="80" workbookViewId="0">
      <selection activeCell="F2" sqref="F2:F3"/>
    </sheetView>
  </sheetViews>
  <sheetFormatPr baseColWidth="10" defaultRowHeight="121.5" customHeight="1" x14ac:dyDescent="0.25"/>
  <cols>
    <col min="1" max="1" width="7.42578125" style="2" customWidth="1"/>
    <col min="2" max="2" width="14.85546875" style="11" customWidth="1"/>
    <col min="3" max="3" width="12.5703125" bestFit="1" customWidth="1"/>
    <col min="4" max="4" width="16.28515625" customWidth="1"/>
    <col min="5" max="5" width="19.42578125" bestFit="1" customWidth="1"/>
    <col min="6" max="6" width="18.7109375" style="1" customWidth="1"/>
    <col min="7" max="7" width="24.140625" style="7" bestFit="1" customWidth="1"/>
    <col min="8" max="8" width="26.7109375" customWidth="1"/>
    <col min="9" max="9" width="86.85546875" style="8" customWidth="1"/>
    <col min="10" max="10" width="21.140625" customWidth="1"/>
    <col min="11" max="11" width="11.85546875" style="2" customWidth="1"/>
    <col min="12" max="12" width="12.28515625" customWidth="1"/>
    <col min="13" max="13" width="25.140625" customWidth="1"/>
    <col min="14" max="14" width="15.7109375" style="3" customWidth="1"/>
    <col min="15" max="15" width="15.140625" style="3" customWidth="1"/>
    <col min="16" max="16" width="10" style="2" customWidth="1"/>
    <col min="17" max="17" width="18.7109375" style="3" customWidth="1"/>
    <col min="18" max="18" width="12.85546875" customWidth="1"/>
    <col min="19" max="19" width="83.7109375" style="8" hidden="1" customWidth="1"/>
    <col min="20" max="20" width="24.42578125" customWidth="1"/>
  </cols>
  <sheetData>
    <row r="1" spans="1:20" ht="121.5" customHeight="1" thickBot="1" x14ac:dyDescent="0.3">
      <c r="A1" s="62"/>
      <c r="B1" s="63"/>
      <c r="C1" s="63"/>
      <c r="D1" s="63"/>
      <c r="E1" s="64"/>
      <c r="F1" s="65" t="s">
        <v>45</v>
      </c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7"/>
    </row>
    <row r="2" spans="1:20" ht="43.5" customHeight="1" x14ac:dyDescent="0.25">
      <c r="A2" s="68" t="s">
        <v>13</v>
      </c>
      <c r="B2" s="70" t="s">
        <v>14</v>
      </c>
      <c r="C2" s="70" t="s">
        <v>15</v>
      </c>
      <c r="D2" s="70" t="s">
        <v>16</v>
      </c>
      <c r="E2" s="70" t="s">
        <v>17</v>
      </c>
      <c r="F2" s="70" t="s">
        <v>18</v>
      </c>
      <c r="G2" s="72" t="s">
        <v>19</v>
      </c>
      <c r="H2" s="12" t="s">
        <v>20</v>
      </c>
      <c r="I2" s="70" t="s">
        <v>21</v>
      </c>
      <c r="J2" s="70" t="s">
        <v>22</v>
      </c>
      <c r="K2" s="70" t="s">
        <v>23</v>
      </c>
      <c r="L2" s="70" t="s">
        <v>24</v>
      </c>
      <c r="M2" s="70" t="s">
        <v>25</v>
      </c>
      <c r="N2" s="79" t="s">
        <v>26</v>
      </c>
      <c r="O2" s="70" t="s">
        <v>27</v>
      </c>
      <c r="P2" s="70"/>
      <c r="Q2" s="70"/>
      <c r="R2" s="70" t="s">
        <v>28</v>
      </c>
      <c r="S2" s="74" t="s">
        <v>29</v>
      </c>
      <c r="T2" s="76" t="s">
        <v>30</v>
      </c>
    </row>
    <row r="3" spans="1:20" ht="40.5" customHeight="1" x14ac:dyDescent="0.25">
      <c r="A3" s="69"/>
      <c r="B3" s="71"/>
      <c r="C3" s="71"/>
      <c r="D3" s="71"/>
      <c r="E3" s="71"/>
      <c r="F3" s="71"/>
      <c r="G3" s="73"/>
      <c r="H3" s="46" t="s">
        <v>31</v>
      </c>
      <c r="I3" s="71"/>
      <c r="J3" s="71"/>
      <c r="K3" s="71"/>
      <c r="L3" s="71"/>
      <c r="M3" s="71"/>
      <c r="N3" s="80"/>
      <c r="O3" s="47" t="s">
        <v>32</v>
      </c>
      <c r="P3" s="46" t="s">
        <v>33</v>
      </c>
      <c r="Q3" s="47" t="s">
        <v>34</v>
      </c>
      <c r="R3" s="71"/>
      <c r="S3" s="75"/>
      <c r="T3" s="77"/>
    </row>
    <row r="4" spans="1:20" s="16" customFormat="1" ht="38.25" x14ac:dyDescent="0.25">
      <c r="A4" s="56">
        <v>1</v>
      </c>
      <c r="B4" s="57" t="s">
        <v>35</v>
      </c>
      <c r="C4" s="57">
        <v>1316730</v>
      </c>
      <c r="D4" s="58" t="s">
        <v>39</v>
      </c>
      <c r="E4" s="57" t="s">
        <v>46</v>
      </c>
      <c r="F4" s="58" t="s">
        <v>39</v>
      </c>
      <c r="G4" s="57" t="s">
        <v>77</v>
      </c>
      <c r="H4" s="57" t="s">
        <v>106</v>
      </c>
      <c r="I4" s="59" t="s">
        <v>136</v>
      </c>
      <c r="J4" s="43">
        <v>100000000</v>
      </c>
      <c r="K4" s="44">
        <v>34</v>
      </c>
      <c r="L4" s="45">
        <v>43861</v>
      </c>
      <c r="M4" s="44" t="s">
        <v>42</v>
      </c>
      <c r="N4" s="45">
        <v>43860</v>
      </c>
      <c r="O4" s="54">
        <v>43864</v>
      </c>
      <c r="P4" s="44">
        <v>10</v>
      </c>
      <c r="Q4" s="54">
        <v>44167</v>
      </c>
      <c r="R4" s="17"/>
      <c r="S4" s="15"/>
      <c r="T4" s="14" t="s">
        <v>167</v>
      </c>
    </row>
    <row r="5" spans="1:20" s="16" customFormat="1" ht="25.5" x14ac:dyDescent="0.25">
      <c r="A5" s="56">
        <v>1</v>
      </c>
      <c r="B5" s="57" t="s">
        <v>35</v>
      </c>
      <c r="C5" s="57">
        <v>1304711</v>
      </c>
      <c r="D5" s="58" t="s">
        <v>39</v>
      </c>
      <c r="E5" s="57" t="s">
        <v>47</v>
      </c>
      <c r="F5" s="58" t="s">
        <v>39</v>
      </c>
      <c r="G5" s="57" t="s">
        <v>78</v>
      </c>
      <c r="H5" s="57" t="s">
        <v>107</v>
      </c>
      <c r="I5" s="59" t="s">
        <v>137</v>
      </c>
      <c r="J5" s="43">
        <v>32000000</v>
      </c>
      <c r="K5" s="44">
        <v>16</v>
      </c>
      <c r="L5" s="45">
        <v>43854</v>
      </c>
      <c r="M5" s="44" t="s">
        <v>42</v>
      </c>
      <c r="N5" s="45">
        <v>43854</v>
      </c>
      <c r="O5" s="54">
        <v>43854</v>
      </c>
      <c r="P5" s="44">
        <v>4</v>
      </c>
      <c r="Q5" s="54">
        <v>43974</v>
      </c>
      <c r="R5" s="17"/>
      <c r="S5" s="15"/>
      <c r="T5" s="14" t="s">
        <v>168</v>
      </c>
    </row>
    <row r="6" spans="1:20" s="16" customFormat="1" ht="25.5" x14ac:dyDescent="0.25">
      <c r="A6" s="56">
        <v>1</v>
      </c>
      <c r="B6" s="57" t="s">
        <v>35</v>
      </c>
      <c r="C6" s="57">
        <v>1309608</v>
      </c>
      <c r="D6" s="58" t="s">
        <v>39</v>
      </c>
      <c r="E6" s="57" t="s">
        <v>48</v>
      </c>
      <c r="F6" s="58" t="s">
        <v>39</v>
      </c>
      <c r="G6" s="57" t="s">
        <v>79</v>
      </c>
      <c r="H6" s="57" t="s">
        <v>108</v>
      </c>
      <c r="I6" s="59" t="s">
        <v>138</v>
      </c>
      <c r="J6" s="43">
        <v>10000000</v>
      </c>
      <c r="K6" s="44">
        <v>17</v>
      </c>
      <c r="L6" s="45">
        <v>43858</v>
      </c>
      <c r="M6" s="44" t="s">
        <v>162</v>
      </c>
      <c r="N6" s="45">
        <v>43857</v>
      </c>
      <c r="O6" s="53">
        <v>43864</v>
      </c>
      <c r="P6" s="44">
        <v>4</v>
      </c>
      <c r="Q6" s="53">
        <v>43984</v>
      </c>
      <c r="R6" s="17"/>
      <c r="S6" s="15"/>
      <c r="T6" s="14" t="s">
        <v>169</v>
      </c>
    </row>
    <row r="7" spans="1:20" s="16" customFormat="1" ht="25.5" x14ac:dyDescent="0.25">
      <c r="A7" s="56">
        <v>1</v>
      </c>
      <c r="B7" s="57" t="s">
        <v>35</v>
      </c>
      <c r="C7" s="57">
        <v>1314801</v>
      </c>
      <c r="D7" s="58" t="s">
        <v>39</v>
      </c>
      <c r="E7" s="57" t="s">
        <v>49</v>
      </c>
      <c r="F7" s="58" t="s">
        <v>39</v>
      </c>
      <c r="G7" s="57" t="s">
        <v>80</v>
      </c>
      <c r="H7" s="57" t="s">
        <v>109</v>
      </c>
      <c r="I7" s="59" t="s">
        <v>139</v>
      </c>
      <c r="J7" s="43">
        <v>28800000</v>
      </c>
      <c r="K7" s="44">
        <v>20</v>
      </c>
      <c r="L7" s="45">
        <v>43859</v>
      </c>
      <c r="M7" s="44" t="s">
        <v>42</v>
      </c>
      <c r="N7" s="45">
        <v>43858</v>
      </c>
      <c r="O7" s="53">
        <v>43864</v>
      </c>
      <c r="P7" s="44">
        <v>4</v>
      </c>
      <c r="Q7" s="53">
        <v>43984</v>
      </c>
      <c r="R7" s="17"/>
      <c r="S7" s="15"/>
      <c r="T7" s="14" t="s">
        <v>170</v>
      </c>
    </row>
    <row r="8" spans="1:20" s="16" customFormat="1" ht="38.25" x14ac:dyDescent="0.25">
      <c r="A8" s="56">
        <v>1</v>
      </c>
      <c r="B8" s="57" t="s">
        <v>35</v>
      </c>
      <c r="C8" s="57">
        <v>1303905</v>
      </c>
      <c r="D8" s="58" t="s">
        <v>39</v>
      </c>
      <c r="E8" s="57" t="s">
        <v>50</v>
      </c>
      <c r="F8" s="58" t="s">
        <v>39</v>
      </c>
      <c r="G8" s="57" t="s">
        <v>81</v>
      </c>
      <c r="H8" s="57" t="s">
        <v>110</v>
      </c>
      <c r="I8" s="59" t="s">
        <v>140</v>
      </c>
      <c r="J8" s="43">
        <v>16000000</v>
      </c>
      <c r="K8" s="44">
        <v>22</v>
      </c>
      <c r="L8" s="45">
        <v>43859</v>
      </c>
      <c r="M8" s="44" t="s">
        <v>163</v>
      </c>
      <c r="N8" s="45">
        <v>43859</v>
      </c>
      <c r="O8" s="53">
        <v>43864</v>
      </c>
      <c r="P8" s="44">
        <v>4</v>
      </c>
      <c r="Q8" s="53">
        <v>43984</v>
      </c>
      <c r="R8" s="17"/>
      <c r="S8" s="15"/>
      <c r="T8" s="14" t="s">
        <v>171</v>
      </c>
    </row>
    <row r="9" spans="1:20" s="16" customFormat="1" ht="25.5" x14ac:dyDescent="0.25">
      <c r="A9" s="56">
        <v>1</v>
      </c>
      <c r="B9" s="57" t="s">
        <v>35</v>
      </c>
      <c r="C9" s="57">
        <v>1313191</v>
      </c>
      <c r="D9" s="58" t="s">
        <v>39</v>
      </c>
      <c r="E9" s="57" t="s">
        <v>51</v>
      </c>
      <c r="F9" s="58" t="s">
        <v>39</v>
      </c>
      <c r="G9" s="57" t="s">
        <v>82</v>
      </c>
      <c r="H9" s="57" t="s">
        <v>111</v>
      </c>
      <c r="I9" s="59" t="s">
        <v>141</v>
      </c>
      <c r="J9" s="43">
        <v>28800000</v>
      </c>
      <c r="K9" s="44">
        <v>21</v>
      </c>
      <c r="L9" s="45">
        <v>43859</v>
      </c>
      <c r="M9" s="44" t="s">
        <v>164</v>
      </c>
      <c r="N9" s="45">
        <v>43859</v>
      </c>
      <c r="O9" s="53">
        <v>43864</v>
      </c>
      <c r="P9" s="44">
        <v>4</v>
      </c>
      <c r="Q9" s="53">
        <v>43984</v>
      </c>
      <c r="R9" s="17"/>
      <c r="S9" s="15"/>
      <c r="T9" s="14" t="s">
        <v>172</v>
      </c>
    </row>
    <row r="10" spans="1:20" s="16" customFormat="1" ht="38.25" x14ac:dyDescent="0.25">
      <c r="A10" s="56">
        <v>1</v>
      </c>
      <c r="B10" s="57" t="s">
        <v>35</v>
      </c>
      <c r="C10" s="57">
        <v>1307296</v>
      </c>
      <c r="D10" s="58" t="s">
        <v>39</v>
      </c>
      <c r="E10" s="57" t="s">
        <v>52</v>
      </c>
      <c r="F10" s="58" t="s">
        <v>39</v>
      </c>
      <c r="G10" s="57" t="s">
        <v>83</v>
      </c>
      <c r="H10" s="57" t="s">
        <v>112</v>
      </c>
      <c r="I10" s="59" t="s">
        <v>142</v>
      </c>
      <c r="J10" s="43">
        <v>36000000</v>
      </c>
      <c r="K10" s="44">
        <v>23</v>
      </c>
      <c r="L10" s="45">
        <v>43859</v>
      </c>
      <c r="M10" s="44" t="s">
        <v>41</v>
      </c>
      <c r="N10" s="45">
        <v>43859</v>
      </c>
      <c r="O10" s="53">
        <v>43864</v>
      </c>
      <c r="P10" s="44">
        <v>6</v>
      </c>
      <c r="Q10" s="53">
        <v>44045</v>
      </c>
      <c r="R10" s="17"/>
      <c r="S10" s="15"/>
      <c r="T10" s="14" t="s">
        <v>173</v>
      </c>
    </row>
    <row r="11" spans="1:20" s="16" customFormat="1" ht="38.25" x14ac:dyDescent="0.25">
      <c r="A11" s="56">
        <v>1</v>
      </c>
      <c r="B11" s="57" t="s">
        <v>35</v>
      </c>
      <c r="C11" s="57">
        <v>1302863</v>
      </c>
      <c r="D11" s="58" t="s">
        <v>39</v>
      </c>
      <c r="E11" s="57" t="s">
        <v>53</v>
      </c>
      <c r="F11" s="58" t="s">
        <v>39</v>
      </c>
      <c r="G11" s="57" t="s">
        <v>84</v>
      </c>
      <c r="H11" s="57" t="s">
        <v>113</v>
      </c>
      <c r="I11" s="59" t="s">
        <v>143</v>
      </c>
      <c r="J11" s="43">
        <v>16000000</v>
      </c>
      <c r="K11" s="44">
        <v>30</v>
      </c>
      <c r="L11" s="60">
        <v>43860</v>
      </c>
      <c r="M11" s="44" t="s">
        <v>41</v>
      </c>
      <c r="N11" s="45">
        <v>43860</v>
      </c>
      <c r="O11" s="53">
        <v>43864</v>
      </c>
      <c r="P11" s="44">
        <v>4</v>
      </c>
      <c r="Q11" s="53">
        <v>43984</v>
      </c>
      <c r="R11" s="17"/>
      <c r="S11" s="15"/>
      <c r="T11" s="14" t="s">
        <v>174</v>
      </c>
    </row>
    <row r="12" spans="1:20" s="16" customFormat="1" ht="51" x14ac:dyDescent="0.25">
      <c r="A12" s="56">
        <v>1</v>
      </c>
      <c r="B12" s="57" t="s">
        <v>35</v>
      </c>
      <c r="C12" s="57">
        <v>1298379</v>
      </c>
      <c r="D12" s="58" t="s">
        <v>39</v>
      </c>
      <c r="E12" s="57" t="s">
        <v>54</v>
      </c>
      <c r="F12" s="58" t="s">
        <v>39</v>
      </c>
      <c r="G12" s="57" t="s">
        <v>85</v>
      </c>
      <c r="H12" s="57" t="s">
        <v>114</v>
      </c>
      <c r="I12" s="59" t="s">
        <v>144</v>
      </c>
      <c r="J12" s="43">
        <v>20000000</v>
      </c>
      <c r="K12" s="44">
        <v>29</v>
      </c>
      <c r="L12" s="60">
        <v>43860</v>
      </c>
      <c r="M12" s="44" t="s">
        <v>41</v>
      </c>
      <c r="N12" s="45">
        <v>43860</v>
      </c>
      <c r="O12" s="53">
        <v>43864</v>
      </c>
      <c r="P12" s="44">
        <v>4</v>
      </c>
      <c r="Q12" s="53">
        <v>43984</v>
      </c>
      <c r="R12" s="17"/>
      <c r="S12" s="15"/>
      <c r="T12" s="14" t="s">
        <v>175</v>
      </c>
    </row>
    <row r="13" spans="1:20" s="16" customFormat="1" ht="25.5" x14ac:dyDescent="0.25">
      <c r="A13" s="56">
        <v>1</v>
      </c>
      <c r="B13" s="57" t="s">
        <v>35</v>
      </c>
      <c r="C13" s="57">
        <v>1324671</v>
      </c>
      <c r="D13" s="58" t="s">
        <v>39</v>
      </c>
      <c r="E13" s="57" t="s">
        <v>55</v>
      </c>
      <c r="F13" s="58" t="s">
        <v>39</v>
      </c>
      <c r="G13" s="57" t="s">
        <v>86</v>
      </c>
      <c r="H13" s="57" t="s">
        <v>115</v>
      </c>
      <c r="I13" s="59" t="s">
        <v>145</v>
      </c>
      <c r="J13" s="43">
        <v>36000000</v>
      </c>
      <c r="K13" s="44">
        <v>33</v>
      </c>
      <c r="L13" s="60">
        <v>43861</v>
      </c>
      <c r="M13" s="44" t="s">
        <v>165</v>
      </c>
      <c r="N13" s="45">
        <v>43860</v>
      </c>
      <c r="O13" s="53">
        <v>43864</v>
      </c>
      <c r="P13" s="44">
        <v>4</v>
      </c>
      <c r="Q13" s="53">
        <v>43984</v>
      </c>
      <c r="R13" s="17"/>
      <c r="S13" s="15"/>
      <c r="T13" s="14" t="s">
        <v>176</v>
      </c>
    </row>
    <row r="14" spans="1:20" s="16" customFormat="1" ht="56.25" customHeight="1" x14ac:dyDescent="0.25">
      <c r="A14" s="56">
        <v>1</v>
      </c>
      <c r="B14" s="57" t="s">
        <v>35</v>
      </c>
      <c r="C14" s="57">
        <v>1325913</v>
      </c>
      <c r="D14" s="58" t="s">
        <v>39</v>
      </c>
      <c r="E14" s="57" t="s">
        <v>56</v>
      </c>
      <c r="F14" s="58" t="s">
        <v>39</v>
      </c>
      <c r="G14" s="57" t="s">
        <v>87</v>
      </c>
      <c r="H14" s="57" t="s">
        <v>116</v>
      </c>
      <c r="I14" s="59" t="s">
        <v>146</v>
      </c>
      <c r="J14" s="43">
        <v>36000000</v>
      </c>
      <c r="K14" s="44">
        <v>44</v>
      </c>
      <c r="L14" s="60">
        <v>43861</v>
      </c>
      <c r="M14" s="44" t="s">
        <v>41</v>
      </c>
      <c r="N14" s="45">
        <v>43861</v>
      </c>
      <c r="O14" s="53">
        <v>43864</v>
      </c>
      <c r="P14" s="44">
        <v>4</v>
      </c>
      <c r="Q14" s="53">
        <v>43984</v>
      </c>
      <c r="R14" s="17"/>
      <c r="S14" s="15"/>
      <c r="T14" s="14" t="s">
        <v>177</v>
      </c>
    </row>
    <row r="15" spans="1:20" s="16" customFormat="1" ht="38.25" x14ac:dyDescent="0.25">
      <c r="A15" s="56">
        <v>1</v>
      </c>
      <c r="B15" s="57" t="s">
        <v>35</v>
      </c>
      <c r="C15" s="57">
        <v>1317274</v>
      </c>
      <c r="D15" s="58" t="s">
        <v>39</v>
      </c>
      <c r="E15" s="57" t="s">
        <v>57</v>
      </c>
      <c r="F15" s="58" t="s">
        <v>39</v>
      </c>
      <c r="G15" s="57" t="s">
        <v>88</v>
      </c>
      <c r="H15" s="57" t="s">
        <v>117</v>
      </c>
      <c r="I15" s="59" t="s">
        <v>147</v>
      </c>
      <c r="J15" s="43">
        <v>28000000</v>
      </c>
      <c r="K15" s="44">
        <v>31</v>
      </c>
      <c r="L15" s="60">
        <v>43861</v>
      </c>
      <c r="M15" s="44" t="s">
        <v>41</v>
      </c>
      <c r="N15" s="45">
        <v>43860</v>
      </c>
      <c r="O15" s="53">
        <v>43864</v>
      </c>
      <c r="P15" s="44">
        <v>4</v>
      </c>
      <c r="Q15" s="53">
        <v>43984</v>
      </c>
      <c r="R15" s="17"/>
      <c r="S15" s="15"/>
      <c r="T15" s="14" t="s">
        <v>178</v>
      </c>
    </row>
    <row r="16" spans="1:20" s="16" customFormat="1" ht="38.25" x14ac:dyDescent="0.25">
      <c r="A16" s="56">
        <v>1</v>
      </c>
      <c r="B16" s="57" t="s">
        <v>35</v>
      </c>
      <c r="C16" s="57">
        <v>1308581</v>
      </c>
      <c r="D16" s="58" t="s">
        <v>39</v>
      </c>
      <c r="E16" s="57" t="s">
        <v>58</v>
      </c>
      <c r="F16" s="58" t="s">
        <v>39</v>
      </c>
      <c r="G16" s="57" t="s">
        <v>89</v>
      </c>
      <c r="H16" s="57" t="s">
        <v>118</v>
      </c>
      <c r="I16" s="59" t="s">
        <v>148</v>
      </c>
      <c r="J16" s="43">
        <v>24000000</v>
      </c>
      <c r="K16" s="44">
        <v>32</v>
      </c>
      <c r="L16" s="60">
        <v>43861</v>
      </c>
      <c r="M16" s="44" t="s">
        <v>41</v>
      </c>
      <c r="N16" s="45">
        <v>43860</v>
      </c>
      <c r="O16" s="53">
        <v>43864</v>
      </c>
      <c r="P16" s="44">
        <v>4</v>
      </c>
      <c r="Q16" s="53">
        <v>43984</v>
      </c>
      <c r="R16" s="17"/>
      <c r="S16" s="15"/>
      <c r="T16" s="14" t="s">
        <v>179</v>
      </c>
    </row>
    <row r="17" spans="1:20" s="16" customFormat="1" ht="38.25" x14ac:dyDescent="0.25">
      <c r="A17" s="56">
        <v>1</v>
      </c>
      <c r="B17" s="57" t="s">
        <v>35</v>
      </c>
      <c r="C17" s="57">
        <v>1326837</v>
      </c>
      <c r="D17" s="58" t="s">
        <v>39</v>
      </c>
      <c r="E17" s="57" t="s">
        <v>59</v>
      </c>
      <c r="F17" s="58" t="s">
        <v>39</v>
      </c>
      <c r="G17" s="57" t="s">
        <v>90</v>
      </c>
      <c r="H17" s="57" t="s">
        <v>119</v>
      </c>
      <c r="I17" s="59" t="s">
        <v>149</v>
      </c>
      <c r="J17" s="43">
        <v>36000000</v>
      </c>
      <c r="K17" s="44">
        <v>38</v>
      </c>
      <c r="L17" s="60">
        <v>43861</v>
      </c>
      <c r="M17" s="44" t="s">
        <v>41</v>
      </c>
      <c r="N17" s="45">
        <v>43861</v>
      </c>
      <c r="O17" s="53">
        <v>43864</v>
      </c>
      <c r="P17" s="44">
        <v>4</v>
      </c>
      <c r="Q17" s="53">
        <v>43984</v>
      </c>
      <c r="R17" s="17"/>
      <c r="S17" s="15"/>
      <c r="T17" s="14" t="s">
        <v>180</v>
      </c>
    </row>
    <row r="18" spans="1:20" s="16" customFormat="1" ht="25.5" x14ac:dyDescent="0.25">
      <c r="A18" s="56">
        <v>1</v>
      </c>
      <c r="B18" s="57" t="s">
        <v>35</v>
      </c>
      <c r="C18" s="57">
        <v>1314854</v>
      </c>
      <c r="D18" s="58" t="s">
        <v>39</v>
      </c>
      <c r="E18" s="57" t="s">
        <v>60</v>
      </c>
      <c r="F18" s="58" t="s">
        <v>39</v>
      </c>
      <c r="G18" s="57" t="s">
        <v>91</v>
      </c>
      <c r="H18" s="57" t="s">
        <v>120</v>
      </c>
      <c r="I18" s="59" t="s">
        <v>150</v>
      </c>
      <c r="J18" s="43">
        <v>100000000</v>
      </c>
      <c r="K18" s="44">
        <v>43</v>
      </c>
      <c r="L18" s="45">
        <v>43861</v>
      </c>
      <c r="M18" s="44" t="s">
        <v>42</v>
      </c>
      <c r="N18" s="45">
        <v>43861</v>
      </c>
      <c r="O18" s="53">
        <v>43864</v>
      </c>
      <c r="P18" s="44">
        <v>10</v>
      </c>
      <c r="Q18" s="53">
        <v>44167</v>
      </c>
      <c r="R18" s="17"/>
      <c r="S18" s="15"/>
      <c r="T18" s="14" t="s">
        <v>181</v>
      </c>
    </row>
    <row r="19" spans="1:20" s="16" customFormat="1" ht="25.5" x14ac:dyDescent="0.25">
      <c r="A19" s="56">
        <v>1</v>
      </c>
      <c r="B19" s="57" t="s">
        <v>35</v>
      </c>
      <c r="C19" s="57">
        <v>1304725</v>
      </c>
      <c r="D19" s="58" t="s">
        <v>39</v>
      </c>
      <c r="E19" s="57" t="s">
        <v>61</v>
      </c>
      <c r="F19" s="58" t="s">
        <v>39</v>
      </c>
      <c r="G19" s="57" t="s">
        <v>92</v>
      </c>
      <c r="H19" s="57" t="s">
        <v>40</v>
      </c>
      <c r="I19" s="59" t="s">
        <v>151</v>
      </c>
      <c r="J19" s="43">
        <v>28000000</v>
      </c>
      <c r="K19" s="44">
        <v>36</v>
      </c>
      <c r="L19" s="45">
        <v>43861</v>
      </c>
      <c r="M19" s="44" t="s">
        <v>43</v>
      </c>
      <c r="N19" s="45">
        <v>43861</v>
      </c>
      <c r="O19" s="53">
        <v>43864</v>
      </c>
      <c r="P19" s="44">
        <v>4</v>
      </c>
      <c r="Q19" s="53">
        <v>43984</v>
      </c>
      <c r="R19" s="17"/>
      <c r="S19" s="15"/>
      <c r="T19" s="14" t="s">
        <v>182</v>
      </c>
    </row>
    <row r="20" spans="1:20" s="16" customFormat="1" ht="25.5" x14ac:dyDescent="0.25">
      <c r="A20" s="56">
        <v>1</v>
      </c>
      <c r="B20" s="57" t="s">
        <v>35</v>
      </c>
      <c r="C20" s="57">
        <v>1314359</v>
      </c>
      <c r="D20" s="58" t="s">
        <v>39</v>
      </c>
      <c r="E20" s="57" t="s">
        <v>62</v>
      </c>
      <c r="F20" s="58" t="s">
        <v>39</v>
      </c>
      <c r="G20" s="57" t="s">
        <v>93</v>
      </c>
      <c r="H20" s="57" t="s">
        <v>121</v>
      </c>
      <c r="I20" s="59" t="s">
        <v>150</v>
      </c>
      <c r="J20" s="43">
        <v>100000000</v>
      </c>
      <c r="K20" s="44">
        <v>48</v>
      </c>
      <c r="L20" s="60">
        <v>43861</v>
      </c>
      <c r="M20" s="44" t="s">
        <v>43</v>
      </c>
      <c r="N20" s="45">
        <v>43861</v>
      </c>
      <c r="O20" s="53">
        <v>43864</v>
      </c>
      <c r="P20" s="44">
        <v>10</v>
      </c>
      <c r="Q20" s="53">
        <v>44167</v>
      </c>
      <c r="R20" s="17"/>
      <c r="S20" s="15"/>
      <c r="T20" s="14" t="s">
        <v>181</v>
      </c>
    </row>
    <row r="21" spans="1:20" s="16" customFormat="1" ht="38.25" x14ac:dyDescent="0.25">
      <c r="A21" s="56">
        <v>1</v>
      </c>
      <c r="B21" s="57" t="s">
        <v>35</v>
      </c>
      <c r="C21" s="57">
        <v>1325000</v>
      </c>
      <c r="D21" s="58" t="s">
        <v>39</v>
      </c>
      <c r="E21" s="57" t="s">
        <v>63</v>
      </c>
      <c r="F21" s="58" t="s">
        <v>39</v>
      </c>
      <c r="G21" s="57">
        <v>3121712</v>
      </c>
      <c r="H21" s="57" t="s">
        <v>122</v>
      </c>
      <c r="I21" s="59" t="s">
        <v>152</v>
      </c>
      <c r="J21" s="43">
        <v>20000000</v>
      </c>
      <c r="K21" s="44">
        <v>42</v>
      </c>
      <c r="L21" s="60">
        <v>43861</v>
      </c>
      <c r="M21" s="44" t="s">
        <v>41</v>
      </c>
      <c r="N21" s="45">
        <v>43861</v>
      </c>
      <c r="O21" s="53">
        <v>43864</v>
      </c>
      <c r="P21" s="44">
        <v>4</v>
      </c>
      <c r="Q21" s="53">
        <v>43984</v>
      </c>
      <c r="R21" s="17"/>
      <c r="S21" s="15"/>
      <c r="T21" s="14" t="s">
        <v>183</v>
      </c>
    </row>
    <row r="22" spans="1:20" s="16" customFormat="1" ht="25.5" x14ac:dyDescent="0.25">
      <c r="A22" s="56">
        <v>1</v>
      </c>
      <c r="B22" s="57" t="s">
        <v>35</v>
      </c>
      <c r="C22" s="57">
        <v>1321114</v>
      </c>
      <c r="D22" s="58" t="s">
        <v>39</v>
      </c>
      <c r="E22" s="57" t="s">
        <v>64</v>
      </c>
      <c r="F22" s="58" t="s">
        <v>39</v>
      </c>
      <c r="G22" s="57" t="s">
        <v>94</v>
      </c>
      <c r="H22" s="57" t="s">
        <v>123</v>
      </c>
      <c r="I22" s="59" t="s">
        <v>153</v>
      </c>
      <c r="J22" s="43">
        <v>100000000</v>
      </c>
      <c r="K22" s="44">
        <v>47</v>
      </c>
      <c r="L22" s="60">
        <v>43861</v>
      </c>
      <c r="M22" s="44" t="s">
        <v>42</v>
      </c>
      <c r="N22" s="45">
        <v>43861</v>
      </c>
      <c r="O22" s="53">
        <v>43864</v>
      </c>
      <c r="P22" s="44">
        <v>10</v>
      </c>
      <c r="Q22" s="53">
        <v>44167</v>
      </c>
      <c r="R22" s="17"/>
      <c r="S22" s="15"/>
      <c r="T22" s="14" t="s">
        <v>181</v>
      </c>
    </row>
    <row r="23" spans="1:20" s="16" customFormat="1" ht="25.5" x14ac:dyDescent="0.25">
      <c r="A23" s="56">
        <v>1</v>
      </c>
      <c r="B23" s="57" t="s">
        <v>35</v>
      </c>
      <c r="C23" s="57">
        <v>1318419</v>
      </c>
      <c r="D23" s="58" t="s">
        <v>39</v>
      </c>
      <c r="E23" s="57" t="s">
        <v>65</v>
      </c>
      <c r="F23" s="58" t="s">
        <v>39</v>
      </c>
      <c r="G23" s="57" t="s">
        <v>95</v>
      </c>
      <c r="H23" s="57" t="s">
        <v>124</v>
      </c>
      <c r="I23" s="59" t="s">
        <v>141</v>
      </c>
      <c r="J23" s="43">
        <v>28800000</v>
      </c>
      <c r="K23" s="44">
        <v>41</v>
      </c>
      <c r="L23" s="60">
        <v>43861</v>
      </c>
      <c r="M23" s="44" t="s">
        <v>41</v>
      </c>
      <c r="N23" s="45">
        <v>43861</v>
      </c>
      <c r="O23" s="53">
        <v>43864</v>
      </c>
      <c r="P23" s="44">
        <v>4</v>
      </c>
      <c r="Q23" s="53">
        <v>43984</v>
      </c>
      <c r="R23" s="17"/>
      <c r="S23" s="15"/>
      <c r="T23" s="14" t="s">
        <v>184</v>
      </c>
    </row>
    <row r="24" spans="1:20" s="16" customFormat="1" ht="25.5" x14ac:dyDescent="0.25">
      <c r="A24" s="56">
        <v>1</v>
      </c>
      <c r="B24" s="57" t="s">
        <v>35</v>
      </c>
      <c r="C24" s="57">
        <v>1322542</v>
      </c>
      <c r="D24" s="58" t="s">
        <v>39</v>
      </c>
      <c r="E24" s="57" t="s">
        <v>66</v>
      </c>
      <c r="F24" s="58" t="s">
        <v>39</v>
      </c>
      <c r="G24" s="57" t="s">
        <v>96</v>
      </c>
      <c r="H24" s="57" t="s">
        <v>125</v>
      </c>
      <c r="I24" s="59" t="s">
        <v>154</v>
      </c>
      <c r="J24" s="43">
        <v>36000000</v>
      </c>
      <c r="K24" s="44">
        <v>40</v>
      </c>
      <c r="L24" s="45">
        <v>43861</v>
      </c>
      <c r="M24" s="44" t="s">
        <v>41</v>
      </c>
      <c r="N24" s="45">
        <v>43861</v>
      </c>
      <c r="O24" s="53">
        <v>43864</v>
      </c>
      <c r="P24" s="44">
        <v>4</v>
      </c>
      <c r="Q24" s="53">
        <v>43984</v>
      </c>
      <c r="R24" s="17"/>
      <c r="S24" s="15"/>
      <c r="T24" s="14" t="s">
        <v>176</v>
      </c>
    </row>
    <row r="25" spans="1:20" s="16" customFormat="1" ht="51" x14ac:dyDescent="0.25">
      <c r="A25" s="56">
        <v>1</v>
      </c>
      <c r="B25" s="57" t="s">
        <v>35</v>
      </c>
      <c r="C25" s="57">
        <v>1322654</v>
      </c>
      <c r="D25" s="58" t="s">
        <v>39</v>
      </c>
      <c r="E25" s="57" t="s">
        <v>67</v>
      </c>
      <c r="F25" s="58" t="s">
        <v>39</v>
      </c>
      <c r="G25" s="57" t="s">
        <v>97</v>
      </c>
      <c r="H25" s="57" t="s">
        <v>126</v>
      </c>
      <c r="I25" s="59" t="s">
        <v>155</v>
      </c>
      <c r="J25" s="43">
        <v>32000000</v>
      </c>
      <c r="K25" s="44">
        <v>35</v>
      </c>
      <c r="L25" s="60">
        <v>43861</v>
      </c>
      <c r="M25" s="44" t="s">
        <v>165</v>
      </c>
      <c r="N25" s="45">
        <v>43861</v>
      </c>
      <c r="O25" s="53">
        <v>43864</v>
      </c>
      <c r="P25" s="44">
        <v>4</v>
      </c>
      <c r="Q25" s="53">
        <v>43984</v>
      </c>
      <c r="R25" s="17"/>
      <c r="S25" s="15"/>
      <c r="T25" s="14" t="s">
        <v>185</v>
      </c>
    </row>
    <row r="26" spans="1:20" s="16" customFormat="1" ht="51" x14ac:dyDescent="0.25">
      <c r="A26" s="56">
        <v>1</v>
      </c>
      <c r="B26" s="57" t="s">
        <v>35</v>
      </c>
      <c r="C26" s="57">
        <v>1308367</v>
      </c>
      <c r="D26" s="58" t="s">
        <v>39</v>
      </c>
      <c r="E26" s="57" t="s">
        <v>68</v>
      </c>
      <c r="F26" s="58" t="s">
        <v>39</v>
      </c>
      <c r="G26" s="57" t="s">
        <v>98</v>
      </c>
      <c r="H26" s="57" t="s">
        <v>127</v>
      </c>
      <c r="I26" s="59" t="s">
        <v>156</v>
      </c>
      <c r="J26" s="43">
        <v>20000000</v>
      </c>
      <c r="K26" s="44">
        <v>39</v>
      </c>
      <c r="L26" s="60">
        <v>43861</v>
      </c>
      <c r="M26" s="44" t="s">
        <v>41</v>
      </c>
      <c r="N26" s="45">
        <v>43861</v>
      </c>
      <c r="O26" s="53">
        <v>43864</v>
      </c>
      <c r="P26" s="44">
        <v>4</v>
      </c>
      <c r="Q26" s="53">
        <v>43984</v>
      </c>
      <c r="R26" s="17"/>
      <c r="S26" s="15"/>
      <c r="T26" s="14" t="s">
        <v>186</v>
      </c>
    </row>
    <row r="27" spans="1:20" s="16" customFormat="1" ht="51" x14ac:dyDescent="0.25">
      <c r="A27" s="56">
        <v>1</v>
      </c>
      <c r="B27" s="57" t="s">
        <v>35</v>
      </c>
      <c r="C27" s="57">
        <v>1293869</v>
      </c>
      <c r="D27" s="58" t="s">
        <v>39</v>
      </c>
      <c r="E27" s="57" t="s">
        <v>69</v>
      </c>
      <c r="F27" s="58" t="s">
        <v>39</v>
      </c>
      <c r="G27" s="57" t="s">
        <v>99</v>
      </c>
      <c r="H27" s="57" t="s">
        <v>128</v>
      </c>
      <c r="I27" s="59" t="s">
        <v>157</v>
      </c>
      <c r="J27" s="43">
        <v>28000000</v>
      </c>
      <c r="K27" s="44">
        <v>37</v>
      </c>
      <c r="L27" s="60">
        <v>43861</v>
      </c>
      <c r="M27" s="44" t="s">
        <v>43</v>
      </c>
      <c r="N27" s="45">
        <v>43861</v>
      </c>
      <c r="O27" s="53">
        <v>43864</v>
      </c>
      <c r="P27" s="44">
        <v>4</v>
      </c>
      <c r="Q27" s="53">
        <v>43984</v>
      </c>
      <c r="R27" s="17"/>
      <c r="S27" s="15"/>
      <c r="T27" s="14" t="s">
        <v>182</v>
      </c>
    </row>
    <row r="28" spans="1:20" s="16" customFormat="1" ht="38.25" x14ac:dyDescent="0.25">
      <c r="A28" s="56">
        <v>1</v>
      </c>
      <c r="B28" s="57" t="s">
        <v>35</v>
      </c>
      <c r="C28" s="57">
        <v>1318553</v>
      </c>
      <c r="D28" s="58" t="s">
        <v>39</v>
      </c>
      <c r="E28" s="57" t="s">
        <v>70</v>
      </c>
      <c r="F28" s="58" t="s">
        <v>39</v>
      </c>
      <c r="G28" s="57" t="s">
        <v>100</v>
      </c>
      <c r="H28" s="57" t="s">
        <v>129</v>
      </c>
      <c r="I28" s="59" t="s">
        <v>147</v>
      </c>
      <c r="J28" s="43">
        <v>28000000</v>
      </c>
      <c r="K28" s="44">
        <v>52</v>
      </c>
      <c r="L28" s="60">
        <v>43861</v>
      </c>
      <c r="M28" s="44" t="s">
        <v>41</v>
      </c>
      <c r="N28" s="45">
        <v>43861</v>
      </c>
      <c r="O28" s="53">
        <v>43864</v>
      </c>
      <c r="P28" s="44">
        <v>4</v>
      </c>
      <c r="Q28" s="53">
        <v>43984</v>
      </c>
      <c r="R28" s="17"/>
      <c r="S28" s="15"/>
      <c r="T28" s="14" t="s">
        <v>173</v>
      </c>
    </row>
    <row r="29" spans="1:20" s="16" customFormat="1" ht="38.25" x14ac:dyDescent="0.25">
      <c r="A29" s="56">
        <v>1</v>
      </c>
      <c r="B29" s="57" t="s">
        <v>35</v>
      </c>
      <c r="C29" s="57">
        <v>1324441</v>
      </c>
      <c r="D29" s="58" t="s">
        <v>39</v>
      </c>
      <c r="E29" s="57" t="s">
        <v>71</v>
      </c>
      <c r="F29" s="58" t="s">
        <v>39</v>
      </c>
      <c r="G29" s="57" t="s">
        <v>101</v>
      </c>
      <c r="H29" s="57" t="s">
        <v>130</v>
      </c>
      <c r="I29" s="59" t="s">
        <v>158</v>
      </c>
      <c r="J29" s="43">
        <v>16000000</v>
      </c>
      <c r="K29" s="44">
        <v>54</v>
      </c>
      <c r="L29" s="60">
        <v>43861</v>
      </c>
      <c r="M29" s="44" t="s">
        <v>41</v>
      </c>
      <c r="N29" s="45">
        <v>43861</v>
      </c>
      <c r="O29" s="53">
        <v>43867</v>
      </c>
      <c r="P29" s="44">
        <v>4</v>
      </c>
      <c r="Q29" s="53">
        <v>43987</v>
      </c>
      <c r="R29" s="17"/>
      <c r="S29" s="15"/>
      <c r="T29" s="14" t="s">
        <v>187</v>
      </c>
    </row>
    <row r="30" spans="1:20" s="16" customFormat="1" ht="38.25" x14ac:dyDescent="0.25">
      <c r="A30" s="56">
        <v>1</v>
      </c>
      <c r="B30" s="57" t="s">
        <v>35</v>
      </c>
      <c r="C30" s="57">
        <v>1324430</v>
      </c>
      <c r="D30" s="58" t="s">
        <v>39</v>
      </c>
      <c r="E30" s="57" t="s">
        <v>72</v>
      </c>
      <c r="F30" s="58" t="s">
        <v>39</v>
      </c>
      <c r="G30" s="57" t="s">
        <v>102</v>
      </c>
      <c r="H30" s="57" t="s">
        <v>131</v>
      </c>
      <c r="I30" s="59" t="s">
        <v>159</v>
      </c>
      <c r="J30" s="43">
        <v>28000000</v>
      </c>
      <c r="K30" s="44">
        <v>49</v>
      </c>
      <c r="L30" s="60">
        <v>43861</v>
      </c>
      <c r="M30" s="44" t="s">
        <v>41</v>
      </c>
      <c r="N30" s="45">
        <v>43861</v>
      </c>
      <c r="O30" s="53">
        <v>43864</v>
      </c>
      <c r="P30" s="44">
        <v>4</v>
      </c>
      <c r="Q30" s="53">
        <v>43984</v>
      </c>
      <c r="R30" s="17"/>
      <c r="S30" s="15"/>
      <c r="T30" s="14" t="s">
        <v>188</v>
      </c>
    </row>
    <row r="31" spans="1:20" s="16" customFormat="1" ht="25.5" x14ac:dyDescent="0.25">
      <c r="A31" s="56">
        <v>1</v>
      </c>
      <c r="B31" s="57" t="s">
        <v>35</v>
      </c>
      <c r="C31" s="57">
        <v>1318862</v>
      </c>
      <c r="D31" s="58" t="s">
        <v>39</v>
      </c>
      <c r="E31" s="57" t="s">
        <v>73</v>
      </c>
      <c r="F31" s="58" t="s">
        <v>39</v>
      </c>
      <c r="G31" s="57" t="s">
        <v>103</v>
      </c>
      <c r="H31" s="57" t="s">
        <v>132</v>
      </c>
      <c r="I31" s="59" t="s">
        <v>141</v>
      </c>
      <c r="J31" s="43">
        <v>28800000</v>
      </c>
      <c r="K31" s="44">
        <v>51</v>
      </c>
      <c r="L31" s="60">
        <v>43861</v>
      </c>
      <c r="M31" s="44" t="s">
        <v>41</v>
      </c>
      <c r="N31" s="45">
        <v>43861</v>
      </c>
      <c r="O31" s="53">
        <v>43864</v>
      </c>
      <c r="P31" s="44">
        <v>4</v>
      </c>
      <c r="Q31" s="53">
        <v>43984</v>
      </c>
      <c r="R31" s="17"/>
      <c r="S31" s="15"/>
      <c r="T31" s="14" t="s">
        <v>189</v>
      </c>
    </row>
    <row r="32" spans="1:20" s="16" customFormat="1" ht="38.25" x14ac:dyDescent="0.25">
      <c r="A32" s="56">
        <v>1</v>
      </c>
      <c r="B32" s="57" t="s">
        <v>35</v>
      </c>
      <c r="C32" s="57">
        <v>1307045</v>
      </c>
      <c r="D32" s="58" t="s">
        <v>39</v>
      </c>
      <c r="E32" s="57" t="s">
        <v>74</v>
      </c>
      <c r="F32" s="58" t="s">
        <v>39</v>
      </c>
      <c r="G32" s="57" t="s">
        <v>104</v>
      </c>
      <c r="H32" s="57" t="s">
        <v>133</v>
      </c>
      <c r="I32" s="59" t="s">
        <v>147</v>
      </c>
      <c r="J32" s="43">
        <v>24000000</v>
      </c>
      <c r="K32" s="44">
        <v>50</v>
      </c>
      <c r="L32" s="60">
        <v>43861</v>
      </c>
      <c r="M32" s="44" t="s">
        <v>41</v>
      </c>
      <c r="N32" s="45">
        <v>43861</v>
      </c>
      <c r="O32" s="53">
        <v>43864</v>
      </c>
      <c r="P32" s="44">
        <v>4</v>
      </c>
      <c r="Q32" s="53">
        <v>43984</v>
      </c>
      <c r="R32" s="17"/>
      <c r="S32" s="15"/>
      <c r="T32" s="14" t="s">
        <v>190</v>
      </c>
    </row>
    <row r="33" spans="1:20" s="16" customFormat="1" ht="38.25" x14ac:dyDescent="0.25">
      <c r="A33" s="56">
        <v>1</v>
      </c>
      <c r="B33" s="57" t="s">
        <v>35</v>
      </c>
      <c r="C33" s="57">
        <v>1330659</v>
      </c>
      <c r="D33" s="58" t="s">
        <v>39</v>
      </c>
      <c r="E33" s="57" t="s">
        <v>75</v>
      </c>
      <c r="F33" s="58" t="s">
        <v>39</v>
      </c>
      <c r="G33" s="57" t="s">
        <v>105</v>
      </c>
      <c r="H33" s="57" t="s">
        <v>134</v>
      </c>
      <c r="I33" s="59" t="s">
        <v>160</v>
      </c>
      <c r="J33" s="43">
        <v>32000000</v>
      </c>
      <c r="K33" s="44">
        <v>53</v>
      </c>
      <c r="L33" s="60">
        <v>43861</v>
      </c>
      <c r="M33" s="44" t="s">
        <v>41</v>
      </c>
      <c r="N33" s="45">
        <v>43861</v>
      </c>
      <c r="O33" s="53">
        <v>43865</v>
      </c>
      <c r="P33" s="44">
        <v>4</v>
      </c>
      <c r="Q33" s="53">
        <v>43985</v>
      </c>
      <c r="R33" s="17"/>
      <c r="S33" s="15"/>
      <c r="T33" s="14" t="s">
        <v>192</v>
      </c>
    </row>
    <row r="34" spans="1:20" s="16" customFormat="1" ht="38.25" x14ac:dyDescent="0.25">
      <c r="A34" s="56">
        <v>1</v>
      </c>
      <c r="B34" s="57" t="s">
        <v>35</v>
      </c>
      <c r="C34" s="57">
        <v>1319478</v>
      </c>
      <c r="D34" s="58" t="s">
        <v>39</v>
      </c>
      <c r="E34" s="57" t="s">
        <v>76</v>
      </c>
      <c r="F34" s="58" t="s">
        <v>39</v>
      </c>
      <c r="G34" s="57" t="s">
        <v>44</v>
      </c>
      <c r="H34" s="57" t="s">
        <v>135</v>
      </c>
      <c r="I34" s="59" t="s">
        <v>161</v>
      </c>
      <c r="J34" s="43">
        <v>88344960</v>
      </c>
      <c r="K34" s="44">
        <v>45</v>
      </c>
      <c r="L34" s="61">
        <v>43861</v>
      </c>
      <c r="M34" s="44" t="s">
        <v>166</v>
      </c>
      <c r="N34" s="61">
        <v>43861</v>
      </c>
      <c r="O34" s="53">
        <v>43864</v>
      </c>
      <c r="P34" s="44">
        <v>12</v>
      </c>
      <c r="Q34" s="53">
        <v>44229</v>
      </c>
      <c r="R34" s="48"/>
      <c r="S34" s="15"/>
      <c r="T34" s="14" t="s">
        <v>191</v>
      </c>
    </row>
    <row r="35" spans="1:20" s="10" customFormat="1" ht="15" x14ac:dyDescent="0.25">
      <c r="A35" s="78" t="s">
        <v>193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</row>
  </sheetData>
  <mergeCells count="20">
    <mergeCell ref="A35:T35"/>
    <mergeCell ref="J2:J3"/>
    <mergeCell ref="K2:K3"/>
    <mergeCell ref="L2:L3"/>
    <mergeCell ref="M2:M3"/>
    <mergeCell ref="N2:N3"/>
    <mergeCell ref="O2:Q2"/>
    <mergeCell ref="A1:E1"/>
    <mergeCell ref="F1:T1"/>
    <mergeCell ref="A2:A3"/>
    <mergeCell ref="B2:B3"/>
    <mergeCell ref="C2:C3"/>
    <mergeCell ref="D2:D3"/>
    <mergeCell ref="E2:E3"/>
    <mergeCell ref="F2:F3"/>
    <mergeCell ref="G2:G3"/>
    <mergeCell ref="I2:I3"/>
    <mergeCell ref="R2:R3"/>
    <mergeCell ref="S2:S3"/>
    <mergeCell ref="T2:T3"/>
  </mergeCells>
  <dataValidations count="1">
    <dataValidation type="textLength" allowBlank="1" showInputMessage="1" showErrorMessage="1" errorTitle="Entrada no válida" error="Escriba un texto  Maximo 30 Caracteres" promptTitle="Cualquier contenido Maximo 30 Caracteres" sqref="E26:E33 D23:F23 D25:F25 F4:F22 F24 F26:F34 D4:D22 D24 D26:D34" xr:uid="{00000000-0002-0000-0000-000000000000}">
      <formula1>0</formula1>
      <formula2>30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6"/>
  <sheetViews>
    <sheetView showGridLines="0" zoomScale="85" zoomScaleNormal="85" workbookViewId="0">
      <pane ySplit="2" topLeftCell="A3" activePane="bottomLeft" state="frozen"/>
      <selection pane="bottomLeft" activeCell="N4" sqref="N4"/>
    </sheetView>
  </sheetViews>
  <sheetFormatPr baseColWidth="10" defaultRowHeight="12.75" x14ac:dyDescent="0.2"/>
  <cols>
    <col min="1" max="1" width="5.140625" style="5" bestFit="1" customWidth="1"/>
    <col min="2" max="2" width="16.85546875" style="6" customWidth="1"/>
    <col min="3" max="3" width="15.85546875" style="6" customWidth="1"/>
    <col min="4" max="4" width="17.5703125" style="6" hidden="1" customWidth="1"/>
    <col min="5" max="5" width="28.140625" style="6" hidden="1" customWidth="1"/>
    <col min="6" max="6" width="19.7109375" style="6" hidden="1" customWidth="1"/>
    <col min="7" max="7" width="15.85546875" style="6" hidden="1" customWidth="1"/>
    <col min="8" max="8" width="17.7109375" style="9" hidden="1" customWidth="1"/>
    <col min="9" max="9" width="21.5703125" style="6" hidden="1" customWidth="1"/>
    <col min="10" max="10" width="16.7109375" style="6" customWidth="1"/>
    <col min="11" max="11" width="20" style="9" bestFit="1" customWidth="1"/>
    <col min="12" max="12" width="15.42578125" style="6" bestFit="1" customWidth="1"/>
    <col min="13" max="13" width="22" style="6" bestFit="1" customWidth="1"/>
    <col min="14" max="14" width="13.5703125" style="9" customWidth="1"/>
    <col min="15" max="15" width="17" style="6" customWidth="1"/>
    <col min="16" max="16" width="16.7109375" style="6" customWidth="1"/>
    <col min="17" max="16384" width="11.42578125" style="5"/>
  </cols>
  <sheetData>
    <row r="1" spans="1:22" ht="106.5" customHeight="1" thickBot="1" x14ac:dyDescent="0.25">
      <c r="A1" s="84"/>
      <c r="B1" s="85"/>
      <c r="C1" s="86"/>
      <c r="D1" s="81" t="s">
        <v>45</v>
      </c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3"/>
      <c r="Q1" s="4"/>
      <c r="R1" s="4"/>
      <c r="S1" s="4"/>
      <c r="T1" s="4"/>
      <c r="U1" s="4"/>
      <c r="V1" s="4"/>
    </row>
    <row r="2" spans="1:22" s="22" customFormat="1" ht="74.25" customHeight="1" thickBot="1" x14ac:dyDescent="0.3">
      <c r="A2" s="18" t="s">
        <v>12</v>
      </c>
      <c r="B2" s="19" t="s">
        <v>0</v>
      </c>
      <c r="C2" s="19" t="s">
        <v>1</v>
      </c>
      <c r="D2" s="19" t="s">
        <v>36</v>
      </c>
      <c r="E2" s="19" t="s">
        <v>37</v>
      </c>
      <c r="F2" s="19" t="s">
        <v>2</v>
      </c>
      <c r="G2" s="19" t="s">
        <v>3</v>
      </c>
      <c r="H2" s="19" t="s">
        <v>4</v>
      </c>
      <c r="I2" s="19" t="s">
        <v>38</v>
      </c>
      <c r="J2" s="19" t="s">
        <v>5</v>
      </c>
      <c r="K2" s="20" t="s">
        <v>6</v>
      </c>
      <c r="L2" s="19" t="s">
        <v>7</v>
      </c>
      <c r="M2" s="19" t="s">
        <v>8</v>
      </c>
      <c r="N2" s="19" t="s">
        <v>9</v>
      </c>
      <c r="O2" s="19" t="s">
        <v>10</v>
      </c>
      <c r="P2" s="21" t="s">
        <v>11</v>
      </c>
    </row>
    <row r="3" spans="1:22" x14ac:dyDescent="0.2">
      <c r="A3" s="23">
        <v>1</v>
      </c>
      <c r="B3" s="24">
        <v>2019</v>
      </c>
      <c r="C3" s="49">
        <v>805513</v>
      </c>
      <c r="D3" s="25"/>
      <c r="E3" s="26"/>
      <c r="F3" s="27"/>
      <c r="G3" s="28"/>
      <c r="H3" s="29"/>
      <c r="I3" s="25"/>
      <c r="J3" s="51">
        <v>136</v>
      </c>
      <c r="K3" s="51">
        <v>46</v>
      </c>
      <c r="L3" s="42">
        <v>20000000</v>
      </c>
      <c r="M3" s="42">
        <v>10000000</v>
      </c>
      <c r="N3" s="42">
        <v>30000000</v>
      </c>
      <c r="O3" s="55"/>
      <c r="P3" s="52">
        <v>43983</v>
      </c>
    </row>
    <row r="4" spans="1:22" x14ac:dyDescent="0.2">
      <c r="A4" s="30">
        <v>2</v>
      </c>
      <c r="B4" s="31">
        <v>2019</v>
      </c>
      <c r="C4" s="50">
        <v>17</v>
      </c>
      <c r="D4" s="32"/>
      <c r="E4" s="33"/>
      <c r="F4" s="34"/>
      <c r="G4" s="35"/>
      <c r="H4" s="29"/>
      <c r="I4" s="32"/>
      <c r="J4" s="36"/>
      <c r="K4" s="36"/>
      <c r="L4" s="42">
        <v>100000000</v>
      </c>
      <c r="M4" s="38"/>
      <c r="N4" s="42">
        <v>100000000</v>
      </c>
      <c r="P4" s="52">
        <v>43899</v>
      </c>
    </row>
    <row r="5" spans="1:22" x14ac:dyDescent="0.2">
      <c r="A5" s="23"/>
      <c r="B5" s="31"/>
      <c r="C5" s="13"/>
      <c r="D5" s="32"/>
      <c r="E5" s="33"/>
      <c r="F5" s="34"/>
      <c r="G5" s="40"/>
      <c r="H5" s="29"/>
      <c r="I5" s="32"/>
      <c r="J5" s="32"/>
      <c r="K5" s="41"/>
      <c r="L5" s="37"/>
      <c r="M5" s="38"/>
      <c r="N5" s="37"/>
      <c r="O5" s="31"/>
      <c r="P5" s="39"/>
    </row>
    <row r="6" spans="1:22" x14ac:dyDescent="0.2">
      <c r="A6" s="87" t="s">
        <v>194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</row>
  </sheetData>
  <mergeCells count="3">
    <mergeCell ref="D1:P1"/>
    <mergeCell ref="A1:C1"/>
    <mergeCell ref="A6:P6"/>
  </mergeCells>
  <dataValidations count="7">
    <dataValidation type="textLength" allowBlank="1" showInputMessage="1" showErrorMessage="1" errorTitle="Entrada no válida" error="Escriba un texto  Maximo 30 Caracteres" promptTitle="Cualquier contenido Maximo 30 Caracteres" sqref="C3" xr:uid="{00000000-0002-0000-0100-000000000000}">
      <formula1>0</formula1>
      <formula2>30</formula2>
    </dataValidation>
    <dataValidation type="whole" allowBlank="1" showInputMessage="1" showErrorMessage="1" errorTitle="Entrada no válida" error="Por favor escriba un número entero" promptTitle="Escriba un número entero en esta casilla" sqref="B3:B5" xr:uid="{00000000-0002-0000-0100-000001000000}">
      <formula1>-9999</formula1>
      <formula2>9999</formula2>
    </dataValidation>
    <dataValidation type="textLength" allowBlank="1" showInputMessage="1" showErrorMessage="1" errorTitle="Entrada no válida" error="Escriba un texto  Maximo 5 Caracteres" promptTitle="Cualquier contenido Maximo 5 Caracteres" sqref="I3:I5 J4:J5" xr:uid="{00000000-0002-0000-0100-000002000000}">
      <formula1>0</formula1>
      <formula2>5</formula2>
    </dataValidation>
    <dataValidation type="decimal" allowBlank="1" showInputMessage="1" showErrorMessage="1" errorTitle="Entrada no válida" error="Por favor escriba un número" promptTitle="Escriba un número en esta casilla" sqref="K4:K5" xr:uid="{00000000-0002-0000-0100-00000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sqref="D3:D5" xr:uid="{00000000-0002-0000-0100-000004000000}">
      <formula1>$A$350809:$A$350812</formula1>
    </dataValidation>
    <dataValidation type="list" allowBlank="1" showInputMessage="1" showErrorMessage="1" errorTitle="Entrada no válida" error="Por favor seleccione un elemento de la lista" promptTitle="Seleccione un elemento de la lista" sqref="E3:E5" xr:uid="{00000000-0002-0000-0100-000005000000}">
      <formula1>$B$350925:$B$350997</formula1>
    </dataValidation>
    <dataValidation type="list" allowBlank="1" showInputMessage="1" showErrorMessage="1" errorTitle="Entrada no válida" error="Por favor seleccione un elemento de la lista" promptTitle="Seleccione un elemento de la lista" sqref="F3:F5" xr:uid="{00000000-0002-0000-0100-000006000000}">
      <formula1>$C$350946:$C$350952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 Nuevos</vt:lpstr>
      <vt:lpstr>Contratación Enero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Jobana Acevedo Neira</dc:creator>
  <cp:lastModifiedBy>Luz Marina Cuesto Parra</cp:lastModifiedBy>
  <dcterms:created xsi:type="dcterms:W3CDTF">2019-09-12T21:28:20Z</dcterms:created>
  <dcterms:modified xsi:type="dcterms:W3CDTF">2020-02-13T16:16:12Z</dcterms:modified>
</cp:coreProperties>
</file>